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30" windowHeight="10050" activeTab="0"/>
  </bookViews>
  <sheets>
    <sheet name="1(1) 個別集団指導件数" sheetId="1" r:id="rId1"/>
    <sheet name="1(2) 集団指導内訳" sheetId="2" r:id="rId2"/>
    <sheet name="2(1)(2)(3) 特定給食施設等指導状況" sheetId="3" r:id="rId3"/>
  </sheets>
  <definedNames>
    <definedName name="_xlnm.Print_Area" localSheetId="1">'1(2) 集団指導内訳'!$A$1:$AA$28</definedName>
  </definedNames>
  <calcPr fullCalcOnLoad="1"/>
</workbook>
</file>

<file path=xl/sharedStrings.xml><?xml version="1.0" encoding="utf-8"?>
<sst xmlns="http://schemas.openxmlformats.org/spreadsheetml/2006/main" count="167" uniqueCount="104">
  <si>
    <t>母　　　　　子</t>
  </si>
  <si>
    <t>総　　　　　数</t>
  </si>
  <si>
    <t>回　数</t>
  </si>
  <si>
    <t>その他の疾患</t>
  </si>
  <si>
    <t>一　　般　　指　　導</t>
  </si>
  <si>
    <t>集　団　指　導</t>
  </si>
  <si>
    <t>保健所</t>
  </si>
  <si>
    <t>地　区　組　織</t>
  </si>
  <si>
    <t>北</t>
  </si>
  <si>
    <t>東</t>
  </si>
  <si>
    <t>南</t>
  </si>
  <si>
    <t>西</t>
  </si>
  <si>
    <t>区　　　　　　　　　　分</t>
  </si>
  <si>
    <t>総　　数</t>
  </si>
  <si>
    <t>中　　央</t>
  </si>
  <si>
    <t>白　　石</t>
  </si>
  <si>
    <t>厚　　別</t>
  </si>
  <si>
    <t>豊　　平</t>
  </si>
  <si>
    <t>清　　田</t>
  </si>
  <si>
    <t>手　　稲</t>
  </si>
  <si>
    <t>保　健　所</t>
  </si>
  <si>
    <t>回 数</t>
  </si>
  <si>
    <t>総　　　　　　　数</t>
  </si>
  <si>
    <t>母子</t>
  </si>
  <si>
    <t>離乳期講習会</t>
  </si>
  <si>
    <t>母親教室</t>
  </si>
  <si>
    <t>母と子の栄養講習会</t>
  </si>
  <si>
    <t>糖尿病</t>
  </si>
  <si>
    <t>高血圧</t>
  </si>
  <si>
    <t>その他の疾病</t>
  </si>
  <si>
    <t>栄養講習会</t>
  </si>
  <si>
    <t>高齢者対象の講習会</t>
  </si>
  <si>
    <t>(再掲)
電話相談</t>
  </si>
  <si>
    <t>個　別　指　導</t>
  </si>
  <si>
    <t>生活習慣病関連疾患</t>
  </si>
  <si>
    <t>骨粗鬆症</t>
  </si>
  <si>
    <t>その他母子定期教室</t>
  </si>
  <si>
    <t>地区組織</t>
  </si>
  <si>
    <t>母子対象事業</t>
  </si>
  <si>
    <t>成人対象事業</t>
  </si>
  <si>
    <t>高齢者対象事業</t>
  </si>
  <si>
    <t>食生活改善展</t>
  </si>
  <si>
    <t>地区組織育成</t>
  </si>
  <si>
    <t>その他・協力事業</t>
  </si>
  <si>
    <t xml:space="preserve">集　団　指　導 </t>
  </si>
  <si>
    <t xml:space="preserve">  (1)　個別及び集団指導件数</t>
  </si>
  <si>
    <t>（2）　集団指導内訳</t>
  </si>
  <si>
    <t>§9 栄養改善指導実施状況</t>
  </si>
  <si>
    <t>1　栄養指導状況</t>
  </si>
  <si>
    <t>生活習慣病</t>
  </si>
  <si>
    <t>関連疾患</t>
  </si>
  <si>
    <t>集　団　指　導  1)</t>
  </si>
  <si>
    <t>手　　　稲</t>
  </si>
  <si>
    <t>清　　　田</t>
  </si>
  <si>
    <t>豊　　　平</t>
  </si>
  <si>
    <t>厚　　　別</t>
  </si>
  <si>
    <t>白　　　石</t>
  </si>
  <si>
    <t>中　　　央</t>
  </si>
  <si>
    <t>総　　　数</t>
  </si>
  <si>
    <t>区　　　分</t>
  </si>
  <si>
    <t>訪問
指導</t>
  </si>
  <si>
    <t>個別
指導</t>
  </si>
  <si>
    <t>食事
診断</t>
  </si>
  <si>
    <t>資料　保健所健康企画課</t>
  </si>
  <si>
    <t>資料　保健所健康企画課</t>
  </si>
  <si>
    <t>人 員</t>
  </si>
  <si>
    <t>一般</t>
  </si>
  <si>
    <t>2　特定給食施設等指導状況</t>
  </si>
  <si>
    <t xml:space="preserve">  (1)　個別指導状況</t>
  </si>
  <si>
    <t>　</t>
  </si>
  <si>
    <t>総　数</t>
  </si>
  <si>
    <t>学　校</t>
  </si>
  <si>
    <t>病　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</si>
  <si>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</si>
  <si>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</si>
  <si>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</si>
  <si>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</si>
  <si>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</si>
  <si>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</si>
  <si>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</si>
  <si>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</si>
  <si>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</si>
  <si>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総　　　　　　　　　　数</t>
  </si>
  <si>
    <t>特定給食施設</t>
  </si>
  <si>
    <t>1回100食以上又は
1日250食以上</t>
  </si>
  <si>
    <t>その他の給食施設</t>
  </si>
  <si>
    <t xml:space="preserve">  (2)　集団指導状況</t>
  </si>
  <si>
    <t xml:space="preserve"> </t>
  </si>
  <si>
    <t>給食管理施設指導</t>
  </si>
  <si>
    <t>開催回数</t>
  </si>
  <si>
    <t>指導施設延数</t>
  </si>
  <si>
    <t>喫食者への
栄養・運動指導</t>
  </si>
  <si>
    <t>指導回数</t>
  </si>
  <si>
    <t>指導延人員</t>
  </si>
  <si>
    <t>区分</t>
  </si>
  <si>
    <t>加工食品の栄養成分表示・特別用途食品</t>
  </si>
  <si>
    <t>指導延数</t>
  </si>
  <si>
    <t xml:space="preserve"> </t>
  </si>
  <si>
    <t>件</t>
  </si>
  <si>
    <t>1回100食未満又は
1日250食未満</t>
  </si>
  <si>
    <t>脂質異常症</t>
  </si>
  <si>
    <t>1)　一般指導の集団には健康フェア・パネル展及び「食育月間」等の啓発を含む。</t>
  </si>
  <si>
    <t>平成27年度</t>
  </si>
  <si>
    <t xml:space="preserve">  (3)　栄養成分表示等・特別用途食品・誇大表示の禁止等相談状況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</si>
</sst>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_ * \-#,##0_ ;&quot;-&quot;;_ @_ "/>
    <numFmt numFmtId="186" formatCode="\1\)\ #,##0;_ * \-#,##0_ ;&quot;-&quot;;_ @_ "/>
    <numFmt numFmtId="187" formatCode="\2\)\ #,##0;_ * \-#,##0_ ;&quot;-&quot;;_ @_ "/>
    <numFmt numFmtId="188" formatCode="\2\)\ \ #,##0;_ * \-#,##0_ ;&quot;-&quot;;_ @_ "/>
    <numFmt numFmtId="189" formatCode="\1\)\ \ #,##0;_ * \-#,##0_ ;&quot;-&quot;;_ @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38" fontId="1" fillId="0" borderId="0" xfId="49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24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Alignment="1">
      <alignment/>
    </xf>
    <xf numFmtId="185" fontId="1" fillId="0" borderId="21" xfId="0" applyNumberFormat="1" applyFont="1" applyFill="1" applyBorder="1" applyAlignment="1">
      <alignment vertical="center"/>
    </xf>
    <xf numFmtId="38" fontId="1" fillId="0" borderId="21" xfId="49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vertical="center"/>
    </xf>
    <xf numFmtId="185" fontId="1" fillId="0" borderId="22" xfId="0" applyNumberFormat="1" applyFont="1" applyFill="1" applyBorder="1" applyAlignment="1">
      <alignment vertical="center"/>
    </xf>
    <xf numFmtId="0" fontId="1" fillId="0" borderId="21" xfId="58" applyNumberFormat="1" applyFont="1" applyFill="1" applyBorder="1" applyAlignment="1">
      <alignment vertical="center"/>
    </xf>
    <xf numFmtId="185" fontId="1" fillId="0" borderId="34" xfId="0" applyNumberFormat="1" applyFont="1" applyFill="1" applyBorder="1" applyAlignment="1">
      <alignment horizontal="right" vertical="center"/>
    </xf>
    <xf numFmtId="185" fontId="1" fillId="0" borderId="32" xfId="0" applyNumberFormat="1" applyFont="1" applyFill="1" applyBorder="1" applyAlignment="1">
      <alignment horizontal="right" vertical="center"/>
    </xf>
    <xf numFmtId="41" fontId="1" fillId="0" borderId="34" xfId="49" applyNumberFormat="1" applyFont="1" applyFill="1" applyBorder="1" applyAlignment="1">
      <alignment vertical="center"/>
    </xf>
    <xf numFmtId="185" fontId="1" fillId="0" borderId="34" xfId="0" applyNumberFormat="1" applyFont="1" applyFill="1" applyBorder="1" applyAlignment="1">
      <alignment vertical="center"/>
    </xf>
    <xf numFmtId="185" fontId="1" fillId="0" borderId="31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horizontal="right" vertical="center"/>
    </xf>
    <xf numFmtId="41" fontId="1" fillId="0" borderId="3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41" fontId="1" fillId="0" borderId="36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 horizontal="right" vertical="center"/>
    </xf>
    <xf numFmtId="185" fontId="1" fillId="0" borderId="32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185" fontId="1" fillId="0" borderId="21" xfId="0" applyNumberFormat="1" applyFont="1" applyFill="1" applyBorder="1" applyAlignment="1">
      <alignment horizontal="right" vertical="center"/>
    </xf>
    <xf numFmtId="41" fontId="1" fillId="0" borderId="34" xfId="0" applyNumberFormat="1" applyFont="1" applyFill="1" applyBorder="1" applyAlignment="1">
      <alignment horizontal="right" vertical="center"/>
    </xf>
    <xf numFmtId="41" fontId="1" fillId="0" borderId="34" xfId="49" applyNumberFormat="1" applyFont="1" applyFill="1" applyBorder="1" applyAlignment="1">
      <alignment horizontal="right" vertical="center"/>
    </xf>
    <xf numFmtId="185" fontId="1" fillId="0" borderId="22" xfId="0" applyNumberFormat="1" applyFont="1" applyFill="1" applyBorder="1" applyAlignment="1">
      <alignment horizontal="right" vertical="center"/>
    </xf>
    <xf numFmtId="3" fontId="1" fillId="0" borderId="21" xfId="49" applyNumberFormat="1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8" fontId="1" fillId="0" borderId="16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185" fontId="0" fillId="0" borderId="3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185" fontId="0" fillId="0" borderId="3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1" fontId="0" fillId="0" borderId="10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133350</xdr:rowOff>
    </xdr:from>
    <xdr:to>
      <xdr:col>1</xdr:col>
      <xdr:colOff>1352550</xdr:colOff>
      <xdr:row>19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228600" y="6715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19</xdr:row>
      <xdr:rowOff>133350</xdr:rowOff>
    </xdr:from>
    <xdr:to>
      <xdr:col>1</xdr:col>
      <xdr:colOff>1352550</xdr:colOff>
      <xdr:row>19</xdr:row>
      <xdr:rowOff>266700</xdr:rowOff>
    </xdr:to>
    <xdr:sp>
      <xdr:nvSpPr>
        <xdr:cNvPr id="2" name="WordArt 4"/>
        <xdr:cNvSpPr>
          <a:spLocks/>
        </xdr:cNvSpPr>
      </xdr:nvSpPr>
      <xdr:spPr>
        <a:xfrm>
          <a:off x="228600" y="6715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22"/>
  <sheetViews>
    <sheetView showZeros="0" tabSelected="1" view="pageBreakPreview" zoomScale="85" zoomScaleNormal="75" zoomScaleSheetLayoutView="85" zoomScalePageLayoutView="0" workbookViewId="0" topLeftCell="A1">
      <selection activeCell="C3" sqref="C3"/>
    </sheetView>
  </sheetViews>
  <sheetFormatPr defaultColWidth="9.00390625" defaultRowHeight="13.5"/>
  <cols>
    <col min="1" max="1" width="10.625" style="2" customWidth="1"/>
    <col min="2" max="8" width="7.625" style="2" customWidth="1"/>
    <col min="9" max="9" width="7.625" style="3" customWidth="1"/>
    <col min="10" max="10" width="7.625" style="2" customWidth="1"/>
    <col min="11" max="11" width="7.625" style="7" customWidth="1"/>
    <col min="12" max="13" width="6.50390625" style="2" customWidth="1"/>
    <col min="14" max="14" width="7.375" style="2" customWidth="1"/>
    <col min="15" max="16" width="6.50390625" style="2" customWidth="1"/>
    <col min="17" max="17" width="6.625" style="2" customWidth="1"/>
    <col min="18" max="18" width="6.375" style="2" customWidth="1"/>
    <col min="19" max="19" width="7.125" style="2" customWidth="1"/>
    <col min="20" max="20" width="6.625" style="2" customWidth="1"/>
    <col min="21" max="21" width="6.625" style="3" customWidth="1"/>
    <col min="22" max="23" width="6.625" style="2" customWidth="1"/>
    <col min="24" max="24" width="7.25390625" style="2" customWidth="1"/>
    <col min="25" max="26" width="6.00390625" style="2" customWidth="1"/>
    <col min="27" max="16384" width="9.00390625" style="2" customWidth="1"/>
  </cols>
  <sheetData>
    <row r="1" spans="1:5" ht="18.75" customHeight="1">
      <c r="A1" s="1" t="s">
        <v>47</v>
      </c>
      <c r="B1" s="1"/>
      <c r="C1" s="1"/>
      <c r="D1" s="1"/>
      <c r="E1" s="1"/>
    </row>
    <row r="2" spans="1:5" ht="7.5" customHeight="1">
      <c r="A2" s="1"/>
      <c r="B2" s="1"/>
      <c r="C2" s="1"/>
      <c r="D2" s="1"/>
      <c r="E2" s="1"/>
    </row>
    <row r="3" spans="1:3" ht="18.75" customHeight="1">
      <c r="A3" s="4" t="s">
        <v>48</v>
      </c>
      <c r="B3" s="5"/>
      <c r="C3" s="5"/>
    </row>
    <row r="4" spans="1:24" s="7" customFormat="1" ht="18.75" customHeight="1">
      <c r="A4" s="6" t="s">
        <v>45</v>
      </c>
      <c r="B4" s="6"/>
      <c r="C4" s="6"/>
      <c r="D4" s="6"/>
      <c r="E4" s="6"/>
      <c r="I4" s="8"/>
      <c r="U4" s="8"/>
      <c r="W4" s="116" t="s">
        <v>102</v>
      </c>
      <c r="X4" s="157"/>
    </row>
    <row r="5" spans="1:24" ht="7.5" customHeight="1">
      <c r="A5" s="6"/>
      <c r="B5" s="6"/>
      <c r="C5" s="6"/>
      <c r="D5" s="6"/>
      <c r="E5" s="6"/>
      <c r="W5" s="158"/>
      <c r="X5" s="158"/>
    </row>
    <row r="6" spans="1:27" ht="21" customHeight="1">
      <c r="A6" s="26"/>
      <c r="B6" s="126" t="s">
        <v>1</v>
      </c>
      <c r="C6" s="127"/>
      <c r="D6" s="127"/>
      <c r="E6" s="127"/>
      <c r="F6" s="126" t="s">
        <v>0</v>
      </c>
      <c r="G6" s="127"/>
      <c r="H6" s="127"/>
      <c r="I6" s="127"/>
      <c r="J6" s="122" t="s">
        <v>49</v>
      </c>
      <c r="K6" s="123"/>
      <c r="L6" s="128" t="s">
        <v>50</v>
      </c>
      <c r="M6" s="129"/>
      <c r="N6" s="126" t="s">
        <v>3</v>
      </c>
      <c r="O6" s="127"/>
      <c r="P6" s="127"/>
      <c r="Q6" s="130" t="s">
        <v>62</v>
      </c>
      <c r="R6" s="126" t="s">
        <v>4</v>
      </c>
      <c r="S6" s="127"/>
      <c r="T6" s="127"/>
      <c r="U6" s="127"/>
      <c r="V6" s="126" t="s">
        <v>7</v>
      </c>
      <c r="W6" s="126"/>
      <c r="X6" s="117" t="s">
        <v>60</v>
      </c>
      <c r="Y6" s="9"/>
      <c r="Z6" s="9"/>
      <c r="AA6" s="9"/>
    </row>
    <row r="7" spans="1:27" ht="21" customHeight="1">
      <c r="A7" s="25" t="s">
        <v>59</v>
      </c>
      <c r="B7" s="121" t="s">
        <v>33</v>
      </c>
      <c r="C7" s="159"/>
      <c r="D7" s="131" t="s">
        <v>5</v>
      </c>
      <c r="E7" s="131"/>
      <c r="F7" s="121" t="s">
        <v>33</v>
      </c>
      <c r="G7" s="159"/>
      <c r="H7" s="120" t="s">
        <v>5</v>
      </c>
      <c r="I7" s="120"/>
      <c r="J7" s="121" t="s">
        <v>33</v>
      </c>
      <c r="K7" s="160"/>
      <c r="L7" s="119" t="s">
        <v>5</v>
      </c>
      <c r="M7" s="120"/>
      <c r="N7" s="124" t="s">
        <v>61</v>
      </c>
      <c r="O7" s="120" t="s">
        <v>5</v>
      </c>
      <c r="P7" s="120"/>
      <c r="Q7" s="161"/>
      <c r="R7" s="121" t="s">
        <v>33</v>
      </c>
      <c r="S7" s="159"/>
      <c r="T7" s="120" t="s">
        <v>51</v>
      </c>
      <c r="U7" s="120"/>
      <c r="V7" s="120" t="s">
        <v>44</v>
      </c>
      <c r="W7" s="120"/>
      <c r="X7" s="118"/>
      <c r="Y7" s="9"/>
      <c r="Z7" s="9"/>
      <c r="AA7" s="9"/>
    </row>
    <row r="8" spans="1:27" ht="24" customHeight="1">
      <c r="A8" s="24"/>
      <c r="B8" s="23"/>
      <c r="C8" s="20" t="s">
        <v>32</v>
      </c>
      <c r="D8" s="19" t="s">
        <v>2</v>
      </c>
      <c r="E8" s="19" t="s">
        <v>65</v>
      </c>
      <c r="F8" s="23"/>
      <c r="G8" s="20" t="s">
        <v>32</v>
      </c>
      <c r="H8" s="18" t="s">
        <v>2</v>
      </c>
      <c r="I8" s="21" t="s">
        <v>65</v>
      </c>
      <c r="J8" s="23"/>
      <c r="K8" s="31" t="s">
        <v>32</v>
      </c>
      <c r="L8" s="30" t="s">
        <v>2</v>
      </c>
      <c r="M8" s="18" t="s">
        <v>65</v>
      </c>
      <c r="N8" s="125"/>
      <c r="O8" s="18" t="s">
        <v>2</v>
      </c>
      <c r="P8" s="18" t="s">
        <v>65</v>
      </c>
      <c r="Q8" s="162"/>
      <c r="R8" s="23"/>
      <c r="S8" s="20" t="s">
        <v>32</v>
      </c>
      <c r="T8" s="18" t="s">
        <v>2</v>
      </c>
      <c r="U8" s="21" t="s">
        <v>65</v>
      </c>
      <c r="V8" s="18" t="s">
        <v>2</v>
      </c>
      <c r="W8" s="18" t="s">
        <v>65</v>
      </c>
      <c r="X8" s="118"/>
      <c r="Y8" s="9"/>
      <c r="Z8" s="9"/>
      <c r="AA8" s="9"/>
    </row>
    <row r="9" spans="1:24" s="7" customFormat="1" ht="42" customHeight="1">
      <c r="A9" s="22" t="s">
        <v>58</v>
      </c>
      <c r="B9" s="163">
        <v>38687</v>
      </c>
      <c r="C9" s="163">
        <v>1924</v>
      </c>
      <c r="D9" s="163">
        <v>1666</v>
      </c>
      <c r="E9" s="163">
        <v>124516</v>
      </c>
      <c r="F9" s="163">
        <v>36633</v>
      </c>
      <c r="G9" s="163">
        <v>1280</v>
      </c>
      <c r="H9" s="163">
        <v>529</v>
      </c>
      <c r="I9" s="163">
        <v>12973</v>
      </c>
      <c r="J9" s="163">
        <v>464</v>
      </c>
      <c r="K9" s="164">
        <v>139</v>
      </c>
      <c r="L9" s="165">
        <v>36</v>
      </c>
      <c r="M9" s="163">
        <v>959</v>
      </c>
      <c r="N9" s="163">
        <v>104</v>
      </c>
      <c r="O9" s="163">
        <v>5</v>
      </c>
      <c r="P9" s="163">
        <v>103</v>
      </c>
      <c r="Q9" s="163">
        <v>279</v>
      </c>
      <c r="R9" s="163">
        <v>1486</v>
      </c>
      <c r="S9" s="163">
        <v>505</v>
      </c>
      <c r="T9" s="163">
        <v>515</v>
      </c>
      <c r="U9" s="163">
        <v>83525</v>
      </c>
      <c r="V9" s="163">
        <v>581</v>
      </c>
      <c r="W9" s="163">
        <v>26956</v>
      </c>
      <c r="X9" s="164">
        <v>1</v>
      </c>
    </row>
    <row r="10" spans="1:31" s="7" customFormat="1" ht="42" customHeight="1">
      <c r="A10" s="25" t="s">
        <v>57</v>
      </c>
      <c r="B10" s="100">
        <v>4622</v>
      </c>
      <c r="C10" s="100">
        <v>290</v>
      </c>
      <c r="D10" s="100">
        <v>135</v>
      </c>
      <c r="E10" s="100">
        <v>6583</v>
      </c>
      <c r="F10" s="83">
        <v>4498</v>
      </c>
      <c r="G10" s="83">
        <v>226</v>
      </c>
      <c r="H10" s="83">
        <v>61</v>
      </c>
      <c r="I10" s="84">
        <v>1829</v>
      </c>
      <c r="J10" s="83">
        <v>55</v>
      </c>
      <c r="K10" s="86">
        <v>26</v>
      </c>
      <c r="L10" s="85">
        <v>17</v>
      </c>
      <c r="M10" s="83">
        <v>632</v>
      </c>
      <c r="N10" s="83">
        <v>5</v>
      </c>
      <c r="O10" s="83">
        <v>0</v>
      </c>
      <c r="P10" s="83">
        <v>0</v>
      </c>
      <c r="Q10" s="83">
        <v>30</v>
      </c>
      <c r="R10" s="83">
        <v>64</v>
      </c>
      <c r="S10" s="83">
        <v>38</v>
      </c>
      <c r="T10" s="83">
        <v>22</v>
      </c>
      <c r="U10" s="84">
        <v>2182</v>
      </c>
      <c r="V10" s="83">
        <v>35</v>
      </c>
      <c r="W10" s="83">
        <v>1940</v>
      </c>
      <c r="X10" s="86">
        <v>0</v>
      </c>
      <c r="AA10" s="166"/>
      <c r="AB10" s="166"/>
      <c r="AC10" s="166"/>
      <c r="AD10" s="166"/>
      <c r="AE10" s="166"/>
    </row>
    <row r="11" spans="1:27" s="7" customFormat="1" ht="42" customHeight="1">
      <c r="A11" s="25" t="s">
        <v>8</v>
      </c>
      <c r="B11" s="100">
        <v>3686</v>
      </c>
      <c r="C11" s="100">
        <v>204</v>
      </c>
      <c r="D11" s="100">
        <v>206</v>
      </c>
      <c r="E11" s="100">
        <v>8493</v>
      </c>
      <c r="F11" s="83">
        <v>3531</v>
      </c>
      <c r="G11" s="83">
        <v>162</v>
      </c>
      <c r="H11" s="83">
        <v>49</v>
      </c>
      <c r="I11" s="84">
        <v>1304</v>
      </c>
      <c r="J11" s="83">
        <v>65</v>
      </c>
      <c r="K11" s="86">
        <v>15</v>
      </c>
      <c r="L11" s="85">
        <v>2</v>
      </c>
      <c r="M11" s="86">
        <v>38</v>
      </c>
      <c r="N11" s="83">
        <v>14</v>
      </c>
      <c r="O11" s="83">
        <v>0</v>
      </c>
      <c r="P11" s="83">
        <v>0</v>
      </c>
      <c r="Q11" s="83">
        <v>31</v>
      </c>
      <c r="R11" s="83">
        <v>76</v>
      </c>
      <c r="S11" s="83">
        <v>27</v>
      </c>
      <c r="T11" s="83">
        <v>103</v>
      </c>
      <c r="U11" s="84">
        <v>3823</v>
      </c>
      <c r="V11" s="83">
        <v>52</v>
      </c>
      <c r="W11" s="83">
        <v>3328</v>
      </c>
      <c r="X11" s="86">
        <v>0</v>
      </c>
      <c r="AA11" s="166"/>
    </row>
    <row r="12" spans="1:24" s="7" customFormat="1" ht="42" customHeight="1">
      <c r="A12" s="25" t="s">
        <v>9</v>
      </c>
      <c r="B12" s="100">
        <v>6037</v>
      </c>
      <c r="C12" s="100">
        <v>225</v>
      </c>
      <c r="D12" s="100">
        <v>152</v>
      </c>
      <c r="E12" s="100">
        <v>11003</v>
      </c>
      <c r="F12" s="83">
        <v>5262</v>
      </c>
      <c r="G12" s="83">
        <v>184</v>
      </c>
      <c r="H12" s="83">
        <v>63</v>
      </c>
      <c r="I12" s="84">
        <v>1800</v>
      </c>
      <c r="J12" s="83">
        <v>46</v>
      </c>
      <c r="K12" s="86">
        <v>12</v>
      </c>
      <c r="L12" s="85">
        <v>0</v>
      </c>
      <c r="M12" s="86">
        <v>0</v>
      </c>
      <c r="N12" s="83">
        <v>21</v>
      </c>
      <c r="O12" s="83">
        <v>0</v>
      </c>
      <c r="P12" s="83">
        <v>0</v>
      </c>
      <c r="Q12" s="83">
        <v>15</v>
      </c>
      <c r="R12" s="83">
        <v>708</v>
      </c>
      <c r="S12" s="83">
        <v>29</v>
      </c>
      <c r="T12" s="83">
        <v>31</v>
      </c>
      <c r="U12" s="84">
        <v>6629</v>
      </c>
      <c r="V12" s="83">
        <v>58</v>
      </c>
      <c r="W12" s="83">
        <v>2574</v>
      </c>
      <c r="X12" s="86">
        <v>0</v>
      </c>
    </row>
    <row r="13" spans="1:24" s="7" customFormat="1" ht="42" customHeight="1">
      <c r="A13" s="25" t="s">
        <v>56</v>
      </c>
      <c r="B13" s="100">
        <v>2802</v>
      </c>
      <c r="C13" s="100">
        <v>94</v>
      </c>
      <c r="D13" s="100">
        <v>133</v>
      </c>
      <c r="E13" s="100">
        <v>4100</v>
      </c>
      <c r="F13" s="83">
        <v>2736</v>
      </c>
      <c r="G13" s="83">
        <v>68</v>
      </c>
      <c r="H13" s="83">
        <v>58</v>
      </c>
      <c r="I13" s="84">
        <v>1509</v>
      </c>
      <c r="J13" s="83">
        <v>25</v>
      </c>
      <c r="K13" s="86">
        <v>12</v>
      </c>
      <c r="L13" s="85">
        <v>2</v>
      </c>
      <c r="M13" s="86">
        <v>33</v>
      </c>
      <c r="N13" s="83">
        <v>11</v>
      </c>
      <c r="O13" s="83">
        <v>0</v>
      </c>
      <c r="P13" s="83">
        <v>0</v>
      </c>
      <c r="Q13" s="83">
        <v>12</v>
      </c>
      <c r="R13" s="83">
        <v>30</v>
      </c>
      <c r="S13" s="83">
        <v>14</v>
      </c>
      <c r="T13" s="83">
        <v>41</v>
      </c>
      <c r="U13" s="84">
        <v>1414</v>
      </c>
      <c r="V13" s="83">
        <v>32</v>
      </c>
      <c r="W13" s="83">
        <v>1144</v>
      </c>
      <c r="X13" s="86">
        <v>0</v>
      </c>
    </row>
    <row r="14" spans="1:24" s="7" customFormat="1" ht="42" customHeight="1">
      <c r="A14" s="25" t="s">
        <v>55</v>
      </c>
      <c r="B14" s="100">
        <v>2017</v>
      </c>
      <c r="C14" s="100">
        <v>72</v>
      </c>
      <c r="D14" s="100">
        <v>186</v>
      </c>
      <c r="E14" s="100">
        <v>8924</v>
      </c>
      <c r="F14" s="83">
        <v>1894</v>
      </c>
      <c r="G14" s="83">
        <v>43</v>
      </c>
      <c r="H14" s="83">
        <v>54</v>
      </c>
      <c r="I14" s="84">
        <v>1399</v>
      </c>
      <c r="J14" s="83">
        <v>62</v>
      </c>
      <c r="K14" s="86">
        <v>12</v>
      </c>
      <c r="L14" s="85">
        <v>4</v>
      </c>
      <c r="M14" s="86">
        <v>42</v>
      </c>
      <c r="N14" s="83">
        <v>10</v>
      </c>
      <c r="O14" s="83">
        <v>0</v>
      </c>
      <c r="P14" s="83">
        <v>0</v>
      </c>
      <c r="Q14" s="83">
        <v>24</v>
      </c>
      <c r="R14" s="83">
        <v>51</v>
      </c>
      <c r="S14" s="83">
        <v>17</v>
      </c>
      <c r="T14" s="83">
        <v>45</v>
      </c>
      <c r="U14" s="84">
        <v>2796</v>
      </c>
      <c r="V14" s="83">
        <v>83</v>
      </c>
      <c r="W14" s="83">
        <v>4687</v>
      </c>
      <c r="X14" s="86">
        <v>1</v>
      </c>
    </row>
    <row r="15" spans="1:24" s="7" customFormat="1" ht="42" customHeight="1">
      <c r="A15" s="25" t="s">
        <v>54</v>
      </c>
      <c r="B15" s="100">
        <v>3494</v>
      </c>
      <c r="C15" s="100">
        <v>237</v>
      </c>
      <c r="D15" s="100">
        <v>192</v>
      </c>
      <c r="E15" s="100">
        <v>62545</v>
      </c>
      <c r="F15" s="83">
        <v>3423</v>
      </c>
      <c r="G15" s="83">
        <v>216</v>
      </c>
      <c r="H15" s="87">
        <v>47</v>
      </c>
      <c r="I15" s="84">
        <v>1443</v>
      </c>
      <c r="J15" s="83">
        <v>24</v>
      </c>
      <c r="K15" s="86">
        <v>8</v>
      </c>
      <c r="L15" s="85">
        <v>2</v>
      </c>
      <c r="M15" s="86">
        <v>41</v>
      </c>
      <c r="N15" s="83">
        <v>7</v>
      </c>
      <c r="O15" s="83">
        <v>0</v>
      </c>
      <c r="P15" s="83">
        <v>0</v>
      </c>
      <c r="Q15" s="83">
        <v>12</v>
      </c>
      <c r="R15" s="83">
        <v>40</v>
      </c>
      <c r="S15" s="83">
        <v>13</v>
      </c>
      <c r="T15" s="87">
        <v>48</v>
      </c>
      <c r="U15" s="84">
        <v>55440</v>
      </c>
      <c r="V15" s="83">
        <v>95</v>
      </c>
      <c r="W15" s="83">
        <v>5621</v>
      </c>
      <c r="X15" s="86">
        <v>0</v>
      </c>
    </row>
    <row r="16" spans="1:24" s="7" customFormat="1" ht="42" customHeight="1">
      <c r="A16" s="25" t="s">
        <v>53</v>
      </c>
      <c r="B16" s="100">
        <v>3846</v>
      </c>
      <c r="C16" s="100">
        <v>64</v>
      </c>
      <c r="D16" s="100">
        <v>191</v>
      </c>
      <c r="E16" s="100">
        <v>6480</v>
      </c>
      <c r="F16" s="83">
        <v>3792</v>
      </c>
      <c r="G16" s="83">
        <v>52</v>
      </c>
      <c r="H16" s="87">
        <v>49</v>
      </c>
      <c r="I16" s="84">
        <v>860</v>
      </c>
      <c r="J16" s="83">
        <v>26</v>
      </c>
      <c r="K16" s="86">
        <v>2</v>
      </c>
      <c r="L16" s="85">
        <v>1</v>
      </c>
      <c r="M16" s="86">
        <v>5</v>
      </c>
      <c r="N16" s="83">
        <v>1</v>
      </c>
      <c r="O16" s="83">
        <v>0</v>
      </c>
      <c r="P16" s="83">
        <v>0</v>
      </c>
      <c r="Q16" s="83">
        <v>19</v>
      </c>
      <c r="R16" s="83">
        <v>27</v>
      </c>
      <c r="S16" s="83">
        <v>10</v>
      </c>
      <c r="T16" s="87">
        <v>82</v>
      </c>
      <c r="U16" s="84">
        <v>3369</v>
      </c>
      <c r="V16" s="87">
        <v>59</v>
      </c>
      <c r="W16" s="84">
        <v>2246</v>
      </c>
      <c r="X16" s="86">
        <v>0</v>
      </c>
    </row>
    <row r="17" spans="1:24" s="7" customFormat="1" ht="42" customHeight="1">
      <c r="A17" s="25" t="s">
        <v>10</v>
      </c>
      <c r="B17" s="100">
        <v>3102</v>
      </c>
      <c r="C17" s="100">
        <v>116</v>
      </c>
      <c r="D17" s="100">
        <v>165</v>
      </c>
      <c r="E17" s="100">
        <v>4337</v>
      </c>
      <c r="F17" s="83">
        <v>3005</v>
      </c>
      <c r="G17" s="83">
        <v>74</v>
      </c>
      <c r="H17" s="87">
        <v>57</v>
      </c>
      <c r="I17" s="84">
        <v>714</v>
      </c>
      <c r="J17" s="83">
        <v>50</v>
      </c>
      <c r="K17" s="86">
        <v>17</v>
      </c>
      <c r="L17" s="85">
        <v>1</v>
      </c>
      <c r="M17" s="86">
        <v>23</v>
      </c>
      <c r="N17" s="83">
        <v>6</v>
      </c>
      <c r="O17" s="83">
        <v>2</v>
      </c>
      <c r="P17" s="83">
        <v>53</v>
      </c>
      <c r="Q17" s="83">
        <v>31</v>
      </c>
      <c r="R17" s="83">
        <v>41</v>
      </c>
      <c r="S17" s="83">
        <v>25</v>
      </c>
      <c r="T17" s="87">
        <v>58</v>
      </c>
      <c r="U17" s="84">
        <v>2146</v>
      </c>
      <c r="V17" s="83">
        <v>47</v>
      </c>
      <c r="W17" s="83">
        <v>1401</v>
      </c>
      <c r="X17" s="86">
        <v>0</v>
      </c>
    </row>
    <row r="18" spans="1:24" s="7" customFormat="1" ht="42" customHeight="1">
      <c r="A18" s="25" t="s">
        <v>11</v>
      </c>
      <c r="B18" s="100">
        <v>3538</v>
      </c>
      <c r="C18" s="100">
        <v>233</v>
      </c>
      <c r="D18" s="100">
        <v>155</v>
      </c>
      <c r="E18" s="100">
        <v>4730</v>
      </c>
      <c r="F18" s="83">
        <v>3413</v>
      </c>
      <c r="G18" s="83">
        <v>175</v>
      </c>
      <c r="H18" s="87">
        <v>46</v>
      </c>
      <c r="I18" s="84">
        <v>1457</v>
      </c>
      <c r="J18" s="83">
        <v>59</v>
      </c>
      <c r="K18" s="86">
        <v>20</v>
      </c>
      <c r="L18" s="85">
        <v>3</v>
      </c>
      <c r="M18" s="86">
        <v>51</v>
      </c>
      <c r="N18" s="83">
        <v>9</v>
      </c>
      <c r="O18" s="83">
        <v>0</v>
      </c>
      <c r="P18" s="83">
        <v>0</v>
      </c>
      <c r="Q18" s="83">
        <v>54</v>
      </c>
      <c r="R18" s="83">
        <v>57</v>
      </c>
      <c r="S18" s="83">
        <v>38</v>
      </c>
      <c r="T18" s="83">
        <v>28</v>
      </c>
      <c r="U18" s="83">
        <v>864</v>
      </c>
      <c r="V18" s="87">
        <v>78</v>
      </c>
      <c r="W18" s="84">
        <v>2358</v>
      </c>
      <c r="X18" s="86">
        <v>0</v>
      </c>
    </row>
    <row r="19" spans="1:24" s="7" customFormat="1" ht="42" customHeight="1">
      <c r="A19" s="25" t="s">
        <v>52</v>
      </c>
      <c r="B19" s="100">
        <v>5196</v>
      </c>
      <c r="C19" s="100">
        <v>98</v>
      </c>
      <c r="D19" s="100">
        <v>141</v>
      </c>
      <c r="E19" s="100">
        <v>5600</v>
      </c>
      <c r="F19" s="83">
        <v>5078</v>
      </c>
      <c r="G19" s="83">
        <v>79</v>
      </c>
      <c r="H19" s="87">
        <v>45</v>
      </c>
      <c r="I19" s="84">
        <v>658</v>
      </c>
      <c r="J19" s="83">
        <v>51</v>
      </c>
      <c r="K19" s="86">
        <v>14</v>
      </c>
      <c r="L19" s="85">
        <v>4</v>
      </c>
      <c r="M19" s="86">
        <v>94</v>
      </c>
      <c r="N19" s="83">
        <v>18</v>
      </c>
      <c r="O19" s="87">
        <v>3</v>
      </c>
      <c r="P19" s="87">
        <v>50</v>
      </c>
      <c r="Q19" s="83">
        <v>51</v>
      </c>
      <c r="R19" s="83">
        <v>49</v>
      </c>
      <c r="S19" s="83">
        <v>5</v>
      </c>
      <c r="T19" s="87">
        <v>49</v>
      </c>
      <c r="U19" s="84">
        <v>3836</v>
      </c>
      <c r="V19" s="87">
        <v>40</v>
      </c>
      <c r="W19" s="84">
        <v>962</v>
      </c>
      <c r="X19" s="86">
        <v>0</v>
      </c>
    </row>
    <row r="20" spans="1:24" s="7" customFormat="1" ht="42" customHeight="1">
      <c r="A20" s="25" t="s">
        <v>6</v>
      </c>
      <c r="B20" s="100">
        <v>347</v>
      </c>
      <c r="C20" s="100">
        <v>291</v>
      </c>
      <c r="D20" s="100">
        <v>10</v>
      </c>
      <c r="E20" s="100">
        <v>1721</v>
      </c>
      <c r="F20" s="106">
        <v>1</v>
      </c>
      <c r="G20" s="109">
        <v>1</v>
      </c>
      <c r="H20" s="106">
        <v>0</v>
      </c>
      <c r="I20" s="106">
        <v>0</v>
      </c>
      <c r="J20" s="106">
        <v>1</v>
      </c>
      <c r="K20" s="109">
        <v>1</v>
      </c>
      <c r="L20" s="111">
        <v>0</v>
      </c>
      <c r="M20" s="109">
        <v>0</v>
      </c>
      <c r="N20" s="106">
        <v>2</v>
      </c>
      <c r="O20" s="106">
        <v>0</v>
      </c>
      <c r="P20" s="106">
        <v>0</v>
      </c>
      <c r="Q20" s="106">
        <v>0</v>
      </c>
      <c r="R20" s="106">
        <v>343</v>
      </c>
      <c r="S20" s="106">
        <v>289</v>
      </c>
      <c r="T20" s="106">
        <v>8</v>
      </c>
      <c r="U20" s="106">
        <v>1026</v>
      </c>
      <c r="V20" s="87">
        <v>2</v>
      </c>
      <c r="W20" s="110">
        <v>695</v>
      </c>
      <c r="X20" s="109">
        <v>0</v>
      </c>
    </row>
    <row r="21" spans="1:24" s="7" customFormat="1" ht="42" customHeight="1">
      <c r="A21" s="167"/>
      <c r="B21" s="168"/>
      <c r="C21" s="168"/>
      <c r="D21" s="168"/>
      <c r="E21" s="168"/>
      <c r="F21" s="88"/>
      <c r="G21" s="89"/>
      <c r="H21" s="88"/>
      <c r="I21" s="88"/>
      <c r="J21" s="88"/>
      <c r="K21" s="89"/>
      <c r="L21" s="102"/>
      <c r="M21" s="88"/>
      <c r="N21" s="88"/>
      <c r="O21" s="88"/>
      <c r="P21" s="88"/>
      <c r="Q21" s="88"/>
      <c r="R21" s="88"/>
      <c r="S21" s="88"/>
      <c r="T21" s="107"/>
      <c r="U21" s="108"/>
      <c r="V21" s="88"/>
      <c r="W21" s="90"/>
      <c r="X21" s="89"/>
    </row>
    <row r="22" spans="1:24" s="15" customFormat="1" ht="17.25" customHeight="1">
      <c r="A22" s="33" t="s">
        <v>101</v>
      </c>
      <c r="I22" s="34"/>
      <c r="K22" s="35"/>
      <c r="U22" s="34"/>
      <c r="V22" s="36"/>
      <c r="W22" s="36"/>
      <c r="X22" s="37" t="s">
        <v>64</v>
      </c>
    </row>
  </sheetData>
  <sheetProtection/>
  <mergeCells count="21">
    <mergeCell ref="V7:W7"/>
    <mergeCell ref="L6:M6"/>
    <mergeCell ref="V6:W6"/>
    <mergeCell ref="Q6:Q8"/>
    <mergeCell ref="R7:S7"/>
    <mergeCell ref="R6:U6"/>
    <mergeCell ref="B6:E6"/>
    <mergeCell ref="F6:I6"/>
    <mergeCell ref="H7:I7"/>
    <mergeCell ref="D7:E7"/>
    <mergeCell ref="B7:C7"/>
    <mergeCell ref="W4:X5"/>
    <mergeCell ref="X6:X8"/>
    <mergeCell ref="L7:M7"/>
    <mergeCell ref="O7:P7"/>
    <mergeCell ref="J7:K7"/>
    <mergeCell ref="F7:G7"/>
    <mergeCell ref="T7:U7"/>
    <mergeCell ref="J6:K6"/>
    <mergeCell ref="N7:N8"/>
    <mergeCell ref="N6:P6"/>
  </mergeCells>
  <printOptions horizontalCentered="1"/>
  <pageMargins left="0.5905511811023623" right="0.5905511811023623" top="0.7874015748031497" bottom="0.7874015748031497" header="0.5905511811023623" footer="0.3937007874015748"/>
  <pageSetup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R37"/>
  <sheetViews>
    <sheetView showZeros="0" view="pageBreakPreview" zoomScaleNormal="75" zoomScaleSheetLayoutView="100" zoomScalePageLayoutView="0" workbookViewId="0" topLeftCell="A1">
      <pane xSplit="3" ySplit="4" topLeftCell="F5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9.00390625" defaultRowHeight="13.5"/>
  <cols>
    <col min="1" max="1" width="2.50390625" style="2" customWidth="1"/>
    <col min="2" max="2" width="18.125" style="2" customWidth="1"/>
    <col min="3" max="3" width="0.875" style="2" customWidth="1"/>
    <col min="4" max="4" width="6.25390625" style="2" customWidth="1"/>
    <col min="5" max="5" width="7.875" style="2" customWidth="1"/>
    <col min="6" max="30" width="6.25390625" style="2" customWidth="1"/>
    <col min="31" max="16384" width="9.00390625" style="2" customWidth="1"/>
  </cols>
  <sheetData>
    <row r="1" spans="1:29" ht="18.75" customHeight="1">
      <c r="A1" s="10" t="s">
        <v>46</v>
      </c>
      <c r="Z1" s="116" t="str">
        <f>'1(1) 個別集団指導件数'!W4</f>
        <v>平成27年度</v>
      </c>
      <c r="AA1" s="116"/>
      <c r="AB1" s="137"/>
      <c r="AC1" s="137"/>
    </row>
    <row r="2" spans="1:29" ht="7.5" customHeight="1">
      <c r="A2" s="10"/>
      <c r="B2" s="10"/>
      <c r="C2" s="10"/>
      <c r="D2" s="10"/>
      <c r="Y2" s="6"/>
      <c r="Z2" s="132"/>
      <c r="AA2" s="132"/>
      <c r="AB2" s="137"/>
      <c r="AC2" s="137"/>
    </row>
    <row r="3" spans="1:29" ht="21" customHeight="1">
      <c r="A3" s="136" t="s">
        <v>12</v>
      </c>
      <c r="B3" s="135"/>
      <c r="C3" s="38"/>
      <c r="D3" s="134" t="s">
        <v>13</v>
      </c>
      <c r="E3" s="134"/>
      <c r="F3" s="134" t="s">
        <v>14</v>
      </c>
      <c r="G3" s="134"/>
      <c r="H3" s="134" t="s">
        <v>8</v>
      </c>
      <c r="I3" s="134"/>
      <c r="J3" s="134" t="s">
        <v>9</v>
      </c>
      <c r="K3" s="134"/>
      <c r="L3" s="134" t="s">
        <v>15</v>
      </c>
      <c r="M3" s="135"/>
      <c r="N3" s="136" t="s">
        <v>16</v>
      </c>
      <c r="O3" s="134"/>
      <c r="P3" s="136" t="s">
        <v>17</v>
      </c>
      <c r="Q3" s="134"/>
      <c r="R3" s="134" t="s">
        <v>18</v>
      </c>
      <c r="S3" s="134"/>
      <c r="T3" s="134" t="s">
        <v>10</v>
      </c>
      <c r="U3" s="134"/>
      <c r="V3" s="134" t="s">
        <v>11</v>
      </c>
      <c r="W3" s="134"/>
      <c r="X3" s="134" t="s">
        <v>19</v>
      </c>
      <c r="Y3" s="134"/>
      <c r="Z3" s="134" t="s">
        <v>20</v>
      </c>
      <c r="AA3" s="135"/>
      <c r="AB3" s="182"/>
      <c r="AC3" s="182"/>
    </row>
    <row r="4" spans="1:29" ht="21" customHeight="1">
      <c r="A4" s="140"/>
      <c r="B4" s="141"/>
      <c r="C4" s="39"/>
      <c r="D4" s="19" t="s">
        <v>21</v>
      </c>
      <c r="E4" s="19" t="s">
        <v>65</v>
      </c>
      <c r="F4" s="19" t="s">
        <v>21</v>
      </c>
      <c r="G4" s="19" t="s">
        <v>65</v>
      </c>
      <c r="H4" s="19" t="s">
        <v>21</v>
      </c>
      <c r="I4" s="19" t="s">
        <v>65</v>
      </c>
      <c r="J4" s="19" t="s">
        <v>21</v>
      </c>
      <c r="K4" s="19" t="s">
        <v>65</v>
      </c>
      <c r="L4" s="19" t="s">
        <v>21</v>
      </c>
      <c r="M4" s="101" t="s">
        <v>65</v>
      </c>
      <c r="N4" s="98" t="s">
        <v>21</v>
      </c>
      <c r="O4" s="29" t="s">
        <v>65</v>
      </c>
      <c r="P4" s="29" t="s">
        <v>21</v>
      </c>
      <c r="Q4" s="19" t="s">
        <v>65</v>
      </c>
      <c r="R4" s="19" t="s">
        <v>21</v>
      </c>
      <c r="S4" s="19" t="s">
        <v>65</v>
      </c>
      <c r="T4" s="19" t="s">
        <v>21</v>
      </c>
      <c r="U4" s="19" t="s">
        <v>65</v>
      </c>
      <c r="V4" s="19" t="s">
        <v>21</v>
      </c>
      <c r="W4" s="19" t="s">
        <v>65</v>
      </c>
      <c r="X4" s="19" t="s">
        <v>21</v>
      </c>
      <c r="Y4" s="19" t="s">
        <v>65</v>
      </c>
      <c r="Z4" s="19" t="s">
        <v>21</v>
      </c>
      <c r="AA4" s="101" t="s">
        <v>65</v>
      </c>
      <c r="AB4" s="182"/>
      <c r="AC4" s="182"/>
    </row>
    <row r="5" spans="1:32" ht="30" customHeight="1">
      <c r="A5" s="138" t="s">
        <v>22</v>
      </c>
      <c r="B5" s="139"/>
      <c r="C5" s="40"/>
      <c r="D5" s="183">
        <v>1666</v>
      </c>
      <c r="E5" s="183">
        <v>124516</v>
      </c>
      <c r="F5" s="183">
        <v>135</v>
      </c>
      <c r="G5" s="183">
        <v>6583</v>
      </c>
      <c r="H5" s="183">
        <v>206</v>
      </c>
      <c r="I5" s="183">
        <v>8493</v>
      </c>
      <c r="J5" s="183">
        <v>152</v>
      </c>
      <c r="K5" s="183">
        <v>11003</v>
      </c>
      <c r="L5" s="183">
        <v>133</v>
      </c>
      <c r="M5" s="184">
        <v>4100</v>
      </c>
      <c r="N5" s="185">
        <v>186</v>
      </c>
      <c r="O5" s="183">
        <v>8924</v>
      </c>
      <c r="P5" s="183">
        <v>192</v>
      </c>
      <c r="Q5" s="183">
        <v>62545</v>
      </c>
      <c r="R5" s="183">
        <v>191</v>
      </c>
      <c r="S5" s="183">
        <v>6480</v>
      </c>
      <c r="T5" s="183">
        <v>165</v>
      </c>
      <c r="U5" s="183">
        <v>4337</v>
      </c>
      <c r="V5" s="183">
        <v>155</v>
      </c>
      <c r="W5" s="183">
        <v>4730</v>
      </c>
      <c r="X5" s="183">
        <v>141</v>
      </c>
      <c r="Y5" s="183">
        <v>5600</v>
      </c>
      <c r="Z5" s="183">
        <v>10</v>
      </c>
      <c r="AA5" s="184">
        <v>1721</v>
      </c>
      <c r="AB5" s="182"/>
      <c r="AC5" s="182"/>
      <c r="AD5" s="7"/>
      <c r="AE5" s="7"/>
      <c r="AF5" s="7"/>
    </row>
    <row r="6" spans="1:44" ht="30" customHeight="1">
      <c r="A6" s="133" t="s">
        <v>23</v>
      </c>
      <c r="B6" s="133"/>
      <c r="C6" s="13"/>
      <c r="D6" s="163">
        <v>529</v>
      </c>
      <c r="E6" s="163">
        <v>12973</v>
      </c>
      <c r="F6" s="163">
        <v>61</v>
      </c>
      <c r="G6" s="163">
        <v>1829</v>
      </c>
      <c r="H6" s="163">
        <v>49</v>
      </c>
      <c r="I6" s="163">
        <v>1304</v>
      </c>
      <c r="J6" s="163">
        <v>63</v>
      </c>
      <c r="K6" s="163">
        <v>1800</v>
      </c>
      <c r="L6" s="163">
        <v>58</v>
      </c>
      <c r="M6" s="164">
        <v>1509</v>
      </c>
      <c r="N6" s="165">
        <v>54</v>
      </c>
      <c r="O6" s="163">
        <v>1399</v>
      </c>
      <c r="P6" s="163">
        <v>47</v>
      </c>
      <c r="Q6" s="163">
        <v>1443</v>
      </c>
      <c r="R6" s="163">
        <v>49</v>
      </c>
      <c r="S6" s="163">
        <v>860</v>
      </c>
      <c r="T6" s="163">
        <v>57</v>
      </c>
      <c r="U6" s="163">
        <v>714</v>
      </c>
      <c r="V6" s="163">
        <v>46</v>
      </c>
      <c r="W6" s="163">
        <v>1457</v>
      </c>
      <c r="X6" s="163">
        <v>45</v>
      </c>
      <c r="Y6" s="163">
        <v>658</v>
      </c>
      <c r="Z6" s="163">
        <v>0</v>
      </c>
      <c r="AA6" s="164">
        <v>0</v>
      </c>
      <c r="AB6" s="182"/>
      <c r="AC6" s="182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30" customHeight="1">
      <c r="A7" s="16"/>
      <c r="B7" s="13" t="s">
        <v>24</v>
      </c>
      <c r="C7" s="13"/>
      <c r="D7" s="100">
        <v>217</v>
      </c>
      <c r="E7" s="100">
        <v>5752</v>
      </c>
      <c r="F7" s="83">
        <v>24</v>
      </c>
      <c r="G7" s="83">
        <v>809</v>
      </c>
      <c r="H7" s="83">
        <v>21</v>
      </c>
      <c r="I7" s="86">
        <v>667</v>
      </c>
      <c r="J7" s="83">
        <v>25</v>
      </c>
      <c r="K7" s="86">
        <v>876</v>
      </c>
      <c r="L7" s="83">
        <v>24</v>
      </c>
      <c r="M7" s="86">
        <v>587</v>
      </c>
      <c r="N7" s="85">
        <v>20</v>
      </c>
      <c r="O7" s="86">
        <v>356</v>
      </c>
      <c r="P7" s="83">
        <v>22</v>
      </c>
      <c r="Q7" s="86">
        <v>980</v>
      </c>
      <c r="R7" s="83">
        <v>20</v>
      </c>
      <c r="S7" s="86">
        <v>227</v>
      </c>
      <c r="T7" s="83">
        <v>20</v>
      </c>
      <c r="U7" s="86">
        <v>313</v>
      </c>
      <c r="V7" s="83">
        <v>20</v>
      </c>
      <c r="W7" s="86">
        <v>690</v>
      </c>
      <c r="X7" s="83">
        <v>21</v>
      </c>
      <c r="Y7" s="83">
        <v>247</v>
      </c>
      <c r="Z7" s="106">
        <v>0</v>
      </c>
      <c r="AA7" s="109">
        <v>0</v>
      </c>
      <c r="AB7" s="182"/>
      <c r="AC7" s="182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30" customHeight="1">
      <c r="A8" s="16"/>
      <c r="B8" s="13" t="s">
        <v>25</v>
      </c>
      <c r="C8" s="13"/>
      <c r="D8" s="100">
        <v>120</v>
      </c>
      <c r="E8" s="100">
        <v>2902</v>
      </c>
      <c r="F8" s="83">
        <v>14</v>
      </c>
      <c r="G8" s="83">
        <v>288</v>
      </c>
      <c r="H8" s="83">
        <v>14</v>
      </c>
      <c r="I8" s="83">
        <v>408</v>
      </c>
      <c r="J8" s="83">
        <v>19</v>
      </c>
      <c r="K8" s="83">
        <v>578</v>
      </c>
      <c r="L8" s="83">
        <v>14</v>
      </c>
      <c r="M8" s="86">
        <v>493</v>
      </c>
      <c r="N8" s="85">
        <v>10</v>
      </c>
      <c r="O8" s="85">
        <v>52</v>
      </c>
      <c r="P8" s="85">
        <v>10</v>
      </c>
      <c r="Q8" s="83">
        <v>197</v>
      </c>
      <c r="R8" s="83">
        <v>9</v>
      </c>
      <c r="S8" s="83">
        <v>135</v>
      </c>
      <c r="T8" s="83">
        <v>10</v>
      </c>
      <c r="U8" s="83">
        <v>116</v>
      </c>
      <c r="V8" s="83">
        <v>14</v>
      </c>
      <c r="W8" s="83">
        <v>591</v>
      </c>
      <c r="X8" s="83">
        <v>6</v>
      </c>
      <c r="Y8" s="83">
        <v>44</v>
      </c>
      <c r="Z8" s="106">
        <v>0</v>
      </c>
      <c r="AA8" s="109">
        <v>0</v>
      </c>
      <c r="AB8" s="182"/>
      <c r="AC8" s="18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30" customHeight="1">
      <c r="A9" s="16"/>
      <c r="B9" s="13" t="s">
        <v>36</v>
      </c>
      <c r="C9" s="13"/>
      <c r="D9" s="100">
        <v>104</v>
      </c>
      <c r="E9" s="100">
        <v>1579</v>
      </c>
      <c r="F9" s="83">
        <v>12</v>
      </c>
      <c r="G9" s="83">
        <v>302</v>
      </c>
      <c r="H9" s="83">
        <v>10</v>
      </c>
      <c r="I9" s="83">
        <v>96</v>
      </c>
      <c r="J9" s="83">
        <v>11</v>
      </c>
      <c r="K9" s="83">
        <v>101</v>
      </c>
      <c r="L9" s="83">
        <v>9</v>
      </c>
      <c r="M9" s="86">
        <v>140</v>
      </c>
      <c r="N9" s="85">
        <v>10</v>
      </c>
      <c r="O9" s="85">
        <v>411</v>
      </c>
      <c r="P9" s="85">
        <v>9</v>
      </c>
      <c r="Q9" s="83">
        <v>116</v>
      </c>
      <c r="R9" s="83">
        <v>6</v>
      </c>
      <c r="S9" s="83">
        <v>51</v>
      </c>
      <c r="T9" s="83">
        <v>20</v>
      </c>
      <c r="U9" s="83">
        <v>150</v>
      </c>
      <c r="V9" s="83">
        <v>8</v>
      </c>
      <c r="W9" s="83">
        <v>118</v>
      </c>
      <c r="X9" s="83">
        <v>9</v>
      </c>
      <c r="Y9" s="83">
        <v>94</v>
      </c>
      <c r="Z9" s="106">
        <v>0</v>
      </c>
      <c r="AA9" s="109">
        <v>0</v>
      </c>
      <c r="AB9" s="182"/>
      <c r="AC9" s="182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30" customHeight="1">
      <c r="A10" s="16"/>
      <c r="B10" s="13" t="s">
        <v>26</v>
      </c>
      <c r="C10" s="13"/>
      <c r="D10" s="100">
        <v>88</v>
      </c>
      <c r="E10" s="100">
        <v>2740</v>
      </c>
      <c r="F10" s="83">
        <v>11</v>
      </c>
      <c r="G10" s="83">
        <v>430</v>
      </c>
      <c r="H10" s="83">
        <v>4</v>
      </c>
      <c r="I10" s="83">
        <v>133</v>
      </c>
      <c r="J10" s="83">
        <v>8</v>
      </c>
      <c r="K10" s="83">
        <v>245</v>
      </c>
      <c r="L10" s="83">
        <v>11</v>
      </c>
      <c r="M10" s="86">
        <v>289</v>
      </c>
      <c r="N10" s="85">
        <v>14</v>
      </c>
      <c r="O10" s="85">
        <v>580</v>
      </c>
      <c r="P10" s="85">
        <v>6</v>
      </c>
      <c r="Q10" s="83">
        <v>150</v>
      </c>
      <c r="R10" s="83">
        <v>14</v>
      </c>
      <c r="S10" s="83">
        <v>447</v>
      </c>
      <c r="T10" s="83">
        <v>7</v>
      </c>
      <c r="U10" s="83">
        <v>135</v>
      </c>
      <c r="V10" s="83">
        <v>4</v>
      </c>
      <c r="W10" s="83">
        <v>58</v>
      </c>
      <c r="X10" s="83">
        <v>9</v>
      </c>
      <c r="Y10" s="83">
        <v>273</v>
      </c>
      <c r="Z10" s="106">
        <v>0</v>
      </c>
      <c r="AA10" s="109">
        <v>0</v>
      </c>
      <c r="AB10" s="182"/>
      <c r="AC10" s="182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30" customHeight="1">
      <c r="A11" s="133" t="s">
        <v>34</v>
      </c>
      <c r="B11" s="133"/>
      <c r="C11" s="13"/>
      <c r="D11" s="100">
        <v>36</v>
      </c>
      <c r="E11" s="100">
        <v>959</v>
      </c>
      <c r="F11" s="100">
        <v>17</v>
      </c>
      <c r="G11" s="100">
        <v>632</v>
      </c>
      <c r="H11" s="100">
        <v>2</v>
      </c>
      <c r="I11" s="100">
        <v>38</v>
      </c>
      <c r="J11" s="100">
        <v>0</v>
      </c>
      <c r="K11" s="100">
        <v>0</v>
      </c>
      <c r="L11" s="100">
        <v>2</v>
      </c>
      <c r="M11" s="186">
        <v>33</v>
      </c>
      <c r="N11" s="187">
        <v>4</v>
      </c>
      <c r="O11" s="100">
        <v>42</v>
      </c>
      <c r="P11" s="100">
        <v>2</v>
      </c>
      <c r="Q11" s="100">
        <v>41</v>
      </c>
      <c r="R11" s="100">
        <v>1</v>
      </c>
      <c r="S11" s="100">
        <v>5</v>
      </c>
      <c r="T11" s="100">
        <v>1</v>
      </c>
      <c r="U11" s="100">
        <v>23</v>
      </c>
      <c r="V11" s="100">
        <v>3</v>
      </c>
      <c r="W11" s="100">
        <v>51</v>
      </c>
      <c r="X11" s="100">
        <v>4</v>
      </c>
      <c r="Y11" s="100">
        <v>94</v>
      </c>
      <c r="Z11" s="100">
        <v>0</v>
      </c>
      <c r="AA11" s="186">
        <v>0</v>
      </c>
      <c r="AB11" s="182"/>
      <c r="AC11" s="182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0" customHeight="1">
      <c r="A12" s="16"/>
      <c r="B12" s="105" t="s">
        <v>100</v>
      </c>
      <c r="C12" s="13"/>
      <c r="D12" s="100">
        <v>18</v>
      </c>
      <c r="E12" s="100">
        <v>651</v>
      </c>
      <c r="F12" s="83">
        <v>17</v>
      </c>
      <c r="G12" s="83">
        <v>632</v>
      </c>
      <c r="H12" s="188">
        <v>0</v>
      </c>
      <c r="I12" s="189">
        <v>0</v>
      </c>
      <c r="J12" s="83">
        <v>0</v>
      </c>
      <c r="K12" s="83">
        <v>0</v>
      </c>
      <c r="L12" s="83">
        <v>0</v>
      </c>
      <c r="M12" s="86">
        <v>0</v>
      </c>
      <c r="N12" s="85">
        <v>0</v>
      </c>
      <c r="O12" s="85">
        <v>0</v>
      </c>
      <c r="P12" s="85">
        <v>1</v>
      </c>
      <c r="Q12" s="83">
        <v>19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106">
        <v>0</v>
      </c>
      <c r="AA12" s="109">
        <v>0</v>
      </c>
      <c r="AB12" s="182"/>
      <c r="AC12" s="18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30" customHeight="1">
      <c r="A13" s="16"/>
      <c r="B13" s="13" t="s">
        <v>27</v>
      </c>
      <c r="C13" s="13"/>
      <c r="D13" s="100">
        <v>7</v>
      </c>
      <c r="E13" s="100">
        <v>98</v>
      </c>
      <c r="F13" s="83">
        <v>0</v>
      </c>
      <c r="G13" s="83">
        <v>0</v>
      </c>
      <c r="H13" s="188">
        <v>2</v>
      </c>
      <c r="I13" s="189">
        <v>38</v>
      </c>
      <c r="J13" s="83">
        <v>0</v>
      </c>
      <c r="K13" s="83">
        <v>0</v>
      </c>
      <c r="L13" s="83">
        <v>2</v>
      </c>
      <c r="M13" s="86">
        <v>33</v>
      </c>
      <c r="N13" s="85">
        <v>2</v>
      </c>
      <c r="O13" s="85">
        <v>22</v>
      </c>
      <c r="P13" s="85">
        <v>0</v>
      </c>
      <c r="Q13" s="83">
        <v>0</v>
      </c>
      <c r="R13" s="83">
        <v>1</v>
      </c>
      <c r="S13" s="83">
        <v>5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106">
        <v>0</v>
      </c>
      <c r="AA13" s="109">
        <v>0</v>
      </c>
      <c r="AB13" s="182"/>
      <c r="AC13" s="182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30" customHeight="1">
      <c r="A14" s="17"/>
      <c r="B14" s="13" t="s">
        <v>35</v>
      </c>
      <c r="C14" s="13"/>
      <c r="D14" s="100">
        <v>3</v>
      </c>
      <c r="E14" s="100">
        <v>42</v>
      </c>
      <c r="F14" s="83">
        <v>0</v>
      </c>
      <c r="G14" s="83">
        <v>0</v>
      </c>
      <c r="H14" s="83">
        <v>0</v>
      </c>
      <c r="I14" s="86">
        <v>0</v>
      </c>
      <c r="J14" s="83">
        <v>0</v>
      </c>
      <c r="K14" s="83">
        <v>0</v>
      </c>
      <c r="L14" s="83">
        <v>0</v>
      </c>
      <c r="M14" s="86">
        <v>0</v>
      </c>
      <c r="N14" s="85">
        <v>2</v>
      </c>
      <c r="O14" s="85">
        <v>20</v>
      </c>
      <c r="P14" s="85">
        <v>1</v>
      </c>
      <c r="Q14" s="83">
        <v>22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106">
        <v>0</v>
      </c>
      <c r="AA14" s="109">
        <v>0</v>
      </c>
      <c r="AB14" s="182"/>
      <c r="AC14" s="182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30" customHeight="1">
      <c r="A15" s="17"/>
      <c r="B15" s="13" t="s">
        <v>28</v>
      </c>
      <c r="C15" s="13"/>
      <c r="D15" s="100">
        <v>8</v>
      </c>
      <c r="E15" s="100">
        <v>168</v>
      </c>
      <c r="F15" s="83">
        <v>0</v>
      </c>
      <c r="G15" s="83">
        <v>0</v>
      </c>
      <c r="H15" s="83">
        <v>0</v>
      </c>
      <c r="I15" s="86">
        <v>0</v>
      </c>
      <c r="J15" s="83">
        <v>0</v>
      </c>
      <c r="K15" s="83">
        <v>0</v>
      </c>
      <c r="L15" s="83">
        <v>0</v>
      </c>
      <c r="M15" s="86">
        <v>0</v>
      </c>
      <c r="N15" s="85">
        <v>0</v>
      </c>
      <c r="O15" s="85">
        <v>0</v>
      </c>
      <c r="P15" s="85">
        <v>0</v>
      </c>
      <c r="Q15" s="83">
        <v>0</v>
      </c>
      <c r="R15" s="83">
        <v>0</v>
      </c>
      <c r="S15" s="83">
        <v>0</v>
      </c>
      <c r="T15" s="83">
        <v>1</v>
      </c>
      <c r="U15" s="83">
        <v>23</v>
      </c>
      <c r="V15" s="83">
        <v>3</v>
      </c>
      <c r="W15" s="83">
        <v>51</v>
      </c>
      <c r="X15" s="83">
        <v>4</v>
      </c>
      <c r="Y15" s="83">
        <v>94</v>
      </c>
      <c r="Z15" s="106">
        <v>0</v>
      </c>
      <c r="AA15" s="109">
        <v>0</v>
      </c>
      <c r="AB15" s="182"/>
      <c r="AC15" s="18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30" customHeight="1">
      <c r="A16" s="133" t="s">
        <v>29</v>
      </c>
      <c r="B16" s="133"/>
      <c r="C16" s="13"/>
      <c r="D16" s="100">
        <v>5</v>
      </c>
      <c r="E16" s="100">
        <v>103</v>
      </c>
      <c r="F16" s="100">
        <v>0</v>
      </c>
      <c r="G16" s="100">
        <v>0</v>
      </c>
      <c r="H16" s="188">
        <v>0</v>
      </c>
      <c r="I16" s="189">
        <v>0</v>
      </c>
      <c r="J16" s="100">
        <v>0</v>
      </c>
      <c r="K16" s="100">
        <v>0</v>
      </c>
      <c r="L16" s="100">
        <v>0</v>
      </c>
      <c r="M16" s="186">
        <v>0</v>
      </c>
      <c r="N16" s="187">
        <v>0</v>
      </c>
      <c r="O16" s="187">
        <v>0</v>
      </c>
      <c r="P16" s="187">
        <v>0</v>
      </c>
      <c r="Q16" s="100">
        <v>0</v>
      </c>
      <c r="R16" s="100">
        <v>0</v>
      </c>
      <c r="S16" s="100">
        <v>0</v>
      </c>
      <c r="T16" s="100">
        <v>2</v>
      </c>
      <c r="U16" s="100">
        <v>53</v>
      </c>
      <c r="V16" s="100">
        <v>0</v>
      </c>
      <c r="W16" s="100">
        <v>0</v>
      </c>
      <c r="X16" s="100">
        <v>3</v>
      </c>
      <c r="Y16" s="100">
        <v>50</v>
      </c>
      <c r="Z16" s="190">
        <v>0</v>
      </c>
      <c r="AA16" s="191">
        <v>0</v>
      </c>
      <c r="AB16" s="182"/>
      <c r="AC16" s="182"/>
      <c r="AD16" s="192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7"/>
      <c r="AP16" s="7"/>
      <c r="AQ16" s="7"/>
      <c r="AR16" s="7"/>
    </row>
    <row r="17" spans="1:44" ht="30" customHeight="1">
      <c r="A17" s="133" t="s">
        <v>66</v>
      </c>
      <c r="B17" s="133"/>
      <c r="C17" s="13"/>
      <c r="D17" s="100">
        <v>515</v>
      </c>
      <c r="E17" s="100">
        <v>83525</v>
      </c>
      <c r="F17" s="100">
        <v>22</v>
      </c>
      <c r="G17" s="100">
        <v>2182</v>
      </c>
      <c r="H17" s="100">
        <v>103</v>
      </c>
      <c r="I17" s="100">
        <v>3823</v>
      </c>
      <c r="J17" s="100">
        <v>31</v>
      </c>
      <c r="K17" s="100">
        <v>6629</v>
      </c>
      <c r="L17" s="100">
        <v>41</v>
      </c>
      <c r="M17" s="186">
        <v>1414</v>
      </c>
      <c r="N17" s="187">
        <v>45</v>
      </c>
      <c r="O17" s="100">
        <v>2796</v>
      </c>
      <c r="P17" s="100">
        <v>48</v>
      </c>
      <c r="Q17" s="100">
        <v>55440</v>
      </c>
      <c r="R17" s="100">
        <v>82</v>
      </c>
      <c r="S17" s="100">
        <v>3369</v>
      </c>
      <c r="T17" s="100">
        <v>58</v>
      </c>
      <c r="U17" s="100">
        <v>2146</v>
      </c>
      <c r="V17" s="100">
        <v>28</v>
      </c>
      <c r="W17" s="100">
        <v>864</v>
      </c>
      <c r="X17" s="100">
        <v>49</v>
      </c>
      <c r="Y17" s="100">
        <v>3836</v>
      </c>
      <c r="Z17" s="100">
        <v>8</v>
      </c>
      <c r="AA17" s="186">
        <v>1026</v>
      </c>
      <c r="AB17" s="182"/>
      <c r="AC17" s="182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7"/>
      <c r="AP17" s="7"/>
      <c r="AQ17" s="7"/>
      <c r="AR17" s="7"/>
    </row>
    <row r="18" spans="1:44" ht="30" customHeight="1">
      <c r="A18" s="16"/>
      <c r="B18" s="13" t="s">
        <v>30</v>
      </c>
      <c r="C18" s="13"/>
      <c r="D18" s="100">
        <v>127</v>
      </c>
      <c r="E18" s="100">
        <v>3836</v>
      </c>
      <c r="F18" s="83">
        <v>14</v>
      </c>
      <c r="G18" s="83">
        <v>400</v>
      </c>
      <c r="H18" s="83">
        <v>8</v>
      </c>
      <c r="I18" s="86">
        <v>305</v>
      </c>
      <c r="J18" s="83">
        <v>18</v>
      </c>
      <c r="K18" s="83">
        <v>447</v>
      </c>
      <c r="L18" s="83">
        <v>18</v>
      </c>
      <c r="M18" s="86">
        <v>335</v>
      </c>
      <c r="N18" s="85">
        <v>14</v>
      </c>
      <c r="O18" s="85">
        <v>288</v>
      </c>
      <c r="P18" s="85">
        <v>5</v>
      </c>
      <c r="Q18" s="83">
        <v>219</v>
      </c>
      <c r="R18" s="83">
        <v>10</v>
      </c>
      <c r="S18" s="83">
        <v>195</v>
      </c>
      <c r="T18" s="83">
        <v>13</v>
      </c>
      <c r="U18" s="83">
        <v>261</v>
      </c>
      <c r="V18" s="83">
        <v>3</v>
      </c>
      <c r="W18" s="83">
        <v>61</v>
      </c>
      <c r="X18" s="83">
        <v>16</v>
      </c>
      <c r="Y18" s="83">
        <v>299</v>
      </c>
      <c r="Z18" s="106">
        <v>8</v>
      </c>
      <c r="AA18" s="109">
        <v>1026</v>
      </c>
      <c r="AB18" s="182"/>
      <c r="AC18" s="182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30" customHeight="1">
      <c r="A19" s="16"/>
      <c r="B19" s="13" t="s">
        <v>31</v>
      </c>
      <c r="C19" s="13"/>
      <c r="D19" s="100">
        <v>153</v>
      </c>
      <c r="E19" s="100">
        <v>3775</v>
      </c>
      <c r="F19" s="83">
        <v>4</v>
      </c>
      <c r="G19" s="83">
        <v>132</v>
      </c>
      <c r="H19" s="83">
        <v>13</v>
      </c>
      <c r="I19" s="86">
        <v>428</v>
      </c>
      <c r="J19" s="83">
        <v>5</v>
      </c>
      <c r="K19" s="83">
        <v>97</v>
      </c>
      <c r="L19" s="83">
        <v>7</v>
      </c>
      <c r="M19" s="86">
        <v>155</v>
      </c>
      <c r="N19" s="85">
        <v>11</v>
      </c>
      <c r="O19" s="85">
        <v>317</v>
      </c>
      <c r="P19" s="85">
        <v>29</v>
      </c>
      <c r="Q19" s="83">
        <v>904</v>
      </c>
      <c r="R19" s="83">
        <v>42</v>
      </c>
      <c r="S19" s="83">
        <v>799</v>
      </c>
      <c r="T19" s="83">
        <v>17</v>
      </c>
      <c r="U19" s="83">
        <v>356</v>
      </c>
      <c r="V19" s="83">
        <v>23</v>
      </c>
      <c r="W19" s="83">
        <v>520</v>
      </c>
      <c r="X19" s="83">
        <v>2</v>
      </c>
      <c r="Y19" s="83">
        <v>67</v>
      </c>
      <c r="Z19" s="106">
        <v>0</v>
      </c>
      <c r="AA19" s="109">
        <v>0</v>
      </c>
      <c r="AB19" s="182"/>
      <c r="AC19" s="182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30" customHeight="1">
      <c r="A20" s="12"/>
      <c r="B20" s="13"/>
      <c r="C20" s="13"/>
      <c r="D20" s="100">
        <v>235</v>
      </c>
      <c r="E20" s="100">
        <v>75914</v>
      </c>
      <c r="F20" s="83">
        <v>4</v>
      </c>
      <c r="G20" s="83">
        <v>1650</v>
      </c>
      <c r="H20" s="83">
        <v>82</v>
      </c>
      <c r="I20" s="83">
        <v>3090</v>
      </c>
      <c r="J20" s="83">
        <v>8</v>
      </c>
      <c r="K20" s="83">
        <v>6085</v>
      </c>
      <c r="L20" s="83">
        <v>16</v>
      </c>
      <c r="M20" s="86">
        <v>924</v>
      </c>
      <c r="N20" s="85">
        <v>20</v>
      </c>
      <c r="O20" s="85">
        <v>2191</v>
      </c>
      <c r="P20" s="85">
        <v>14</v>
      </c>
      <c r="Q20" s="83">
        <v>54317</v>
      </c>
      <c r="R20" s="83">
        <v>30</v>
      </c>
      <c r="S20" s="83">
        <v>2375</v>
      </c>
      <c r="T20" s="83">
        <v>28</v>
      </c>
      <c r="U20" s="83">
        <v>1529</v>
      </c>
      <c r="V20" s="83">
        <v>2</v>
      </c>
      <c r="W20" s="83">
        <v>283</v>
      </c>
      <c r="X20" s="83">
        <v>31</v>
      </c>
      <c r="Y20" s="83">
        <v>3470</v>
      </c>
      <c r="Z20" s="106">
        <v>0</v>
      </c>
      <c r="AA20" s="109">
        <v>0</v>
      </c>
      <c r="AB20" s="182"/>
      <c r="AC20" s="18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30" customHeight="1">
      <c r="A21" s="133" t="s">
        <v>37</v>
      </c>
      <c r="B21" s="133"/>
      <c r="C21" s="13"/>
      <c r="D21" s="100">
        <v>581</v>
      </c>
      <c r="E21" s="100">
        <v>26956</v>
      </c>
      <c r="F21" s="100">
        <v>35</v>
      </c>
      <c r="G21" s="100">
        <v>1940</v>
      </c>
      <c r="H21" s="100">
        <v>52</v>
      </c>
      <c r="I21" s="100">
        <v>3328</v>
      </c>
      <c r="J21" s="100">
        <v>58</v>
      </c>
      <c r="K21" s="100">
        <v>2574</v>
      </c>
      <c r="L21" s="100">
        <v>32</v>
      </c>
      <c r="M21" s="186">
        <v>1144</v>
      </c>
      <c r="N21" s="187">
        <v>83</v>
      </c>
      <c r="O21" s="100">
        <v>4687</v>
      </c>
      <c r="P21" s="100">
        <v>95</v>
      </c>
      <c r="Q21" s="100">
        <v>5621</v>
      </c>
      <c r="R21" s="100">
        <v>59</v>
      </c>
      <c r="S21" s="100">
        <v>2246</v>
      </c>
      <c r="T21" s="100">
        <v>47</v>
      </c>
      <c r="U21" s="100">
        <v>1401</v>
      </c>
      <c r="V21" s="100">
        <v>78</v>
      </c>
      <c r="W21" s="100">
        <v>2358</v>
      </c>
      <c r="X21" s="100">
        <v>40</v>
      </c>
      <c r="Y21" s="100">
        <v>962</v>
      </c>
      <c r="Z21" s="100">
        <v>2</v>
      </c>
      <c r="AA21" s="186">
        <v>695</v>
      </c>
      <c r="AB21" s="182"/>
      <c r="AC21" s="18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30" customHeight="1">
      <c r="A22" s="16"/>
      <c r="B22" s="13" t="s">
        <v>38</v>
      </c>
      <c r="C22" s="13"/>
      <c r="D22" s="100">
        <v>63</v>
      </c>
      <c r="E22" s="100">
        <v>1653</v>
      </c>
      <c r="F22" s="83">
        <v>2</v>
      </c>
      <c r="G22" s="83">
        <v>87</v>
      </c>
      <c r="H22" s="83">
        <v>6</v>
      </c>
      <c r="I22" s="83">
        <v>204</v>
      </c>
      <c r="J22" s="83">
        <v>8</v>
      </c>
      <c r="K22" s="83">
        <v>214</v>
      </c>
      <c r="L22" s="83">
        <v>5</v>
      </c>
      <c r="M22" s="86">
        <v>127</v>
      </c>
      <c r="N22" s="85">
        <v>15</v>
      </c>
      <c r="O22" s="83">
        <v>426</v>
      </c>
      <c r="P22" s="85">
        <v>9</v>
      </c>
      <c r="Q22" s="83">
        <v>200</v>
      </c>
      <c r="R22" s="83">
        <v>4</v>
      </c>
      <c r="S22" s="83">
        <v>103</v>
      </c>
      <c r="T22" s="83">
        <v>5</v>
      </c>
      <c r="U22" s="83">
        <v>104</v>
      </c>
      <c r="V22" s="83">
        <v>4</v>
      </c>
      <c r="W22" s="83">
        <v>77</v>
      </c>
      <c r="X22" s="83">
        <v>5</v>
      </c>
      <c r="Y22" s="83">
        <v>111</v>
      </c>
      <c r="Z22" s="106">
        <v>0</v>
      </c>
      <c r="AA22" s="109">
        <v>0</v>
      </c>
      <c r="AB22" s="182"/>
      <c r="AC22" s="182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30" customHeight="1">
      <c r="A23" s="16"/>
      <c r="B23" s="13" t="s">
        <v>39</v>
      </c>
      <c r="C23" s="13"/>
      <c r="D23" s="100">
        <v>68</v>
      </c>
      <c r="E23" s="100">
        <v>1404</v>
      </c>
      <c r="F23" s="83">
        <v>1</v>
      </c>
      <c r="G23" s="83">
        <v>22</v>
      </c>
      <c r="H23" s="83">
        <v>12</v>
      </c>
      <c r="I23" s="83">
        <v>281</v>
      </c>
      <c r="J23" s="83">
        <v>11</v>
      </c>
      <c r="K23" s="83">
        <v>426</v>
      </c>
      <c r="L23" s="83">
        <v>8</v>
      </c>
      <c r="M23" s="86">
        <v>125</v>
      </c>
      <c r="N23" s="85">
        <v>5</v>
      </c>
      <c r="O23" s="83">
        <v>84</v>
      </c>
      <c r="P23" s="85">
        <v>2</v>
      </c>
      <c r="Q23" s="83">
        <v>61</v>
      </c>
      <c r="R23" s="83">
        <v>20</v>
      </c>
      <c r="S23" s="83">
        <v>194</v>
      </c>
      <c r="T23" s="83">
        <v>0</v>
      </c>
      <c r="U23" s="83">
        <v>0</v>
      </c>
      <c r="V23" s="83">
        <v>0</v>
      </c>
      <c r="W23" s="83">
        <v>0</v>
      </c>
      <c r="X23" s="83">
        <v>9</v>
      </c>
      <c r="Y23" s="83">
        <v>211</v>
      </c>
      <c r="Z23" s="106">
        <v>0</v>
      </c>
      <c r="AA23" s="109">
        <v>0</v>
      </c>
      <c r="AB23" s="182"/>
      <c r="AC23" s="182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30" customHeight="1">
      <c r="A24" s="16"/>
      <c r="B24" s="13" t="s">
        <v>40</v>
      </c>
      <c r="C24" s="13"/>
      <c r="D24" s="100">
        <v>113</v>
      </c>
      <c r="E24" s="100">
        <v>2576</v>
      </c>
      <c r="F24" s="83">
        <v>5</v>
      </c>
      <c r="G24" s="83">
        <v>155</v>
      </c>
      <c r="H24" s="83">
        <v>7</v>
      </c>
      <c r="I24" s="83">
        <v>207</v>
      </c>
      <c r="J24" s="83">
        <v>11</v>
      </c>
      <c r="K24" s="83">
        <v>257</v>
      </c>
      <c r="L24" s="83">
        <v>3</v>
      </c>
      <c r="M24" s="86">
        <v>89</v>
      </c>
      <c r="N24" s="85">
        <v>12</v>
      </c>
      <c r="O24" s="83">
        <v>299</v>
      </c>
      <c r="P24" s="85">
        <v>13</v>
      </c>
      <c r="Q24" s="83">
        <v>545</v>
      </c>
      <c r="R24" s="83">
        <v>8</v>
      </c>
      <c r="S24" s="83">
        <v>115</v>
      </c>
      <c r="T24" s="83">
        <v>8</v>
      </c>
      <c r="U24" s="83">
        <v>223</v>
      </c>
      <c r="V24" s="83">
        <v>40</v>
      </c>
      <c r="W24" s="83">
        <v>562</v>
      </c>
      <c r="X24" s="83">
        <v>6</v>
      </c>
      <c r="Y24" s="83">
        <v>124</v>
      </c>
      <c r="Z24" s="106">
        <v>0</v>
      </c>
      <c r="AA24" s="109">
        <v>0</v>
      </c>
      <c r="AB24" s="182"/>
      <c r="AC24" s="18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30" customHeight="1">
      <c r="A25" s="16"/>
      <c r="B25" s="13" t="s">
        <v>41</v>
      </c>
      <c r="C25" s="13"/>
      <c r="D25" s="100">
        <v>21</v>
      </c>
      <c r="E25" s="100">
        <v>5074</v>
      </c>
      <c r="F25" s="83">
        <v>1</v>
      </c>
      <c r="G25" s="83">
        <v>260</v>
      </c>
      <c r="H25" s="83">
        <v>3</v>
      </c>
      <c r="I25" s="83">
        <v>900</v>
      </c>
      <c r="J25" s="83">
        <v>2</v>
      </c>
      <c r="K25" s="83">
        <v>324</v>
      </c>
      <c r="L25" s="83">
        <v>1</v>
      </c>
      <c r="M25" s="86">
        <v>450</v>
      </c>
      <c r="N25" s="85">
        <v>1</v>
      </c>
      <c r="O25" s="83">
        <v>300</v>
      </c>
      <c r="P25" s="85">
        <v>4</v>
      </c>
      <c r="Q25" s="83">
        <v>1030</v>
      </c>
      <c r="R25" s="83">
        <v>1</v>
      </c>
      <c r="S25" s="83">
        <v>250</v>
      </c>
      <c r="T25" s="83">
        <v>4</v>
      </c>
      <c r="U25" s="83">
        <v>386</v>
      </c>
      <c r="V25" s="83">
        <v>2</v>
      </c>
      <c r="W25" s="83">
        <v>570</v>
      </c>
      <c r="X25" s="83">
        <v>1</v>
      </c>
      <c r="Y25" s="83">
        <v>209</v>
      </c>
      <c r="Z25" s="106">
        <v>1</v>
      </c>
      <c r="AA25" s="109">
        <v>395</v>
      </c>
      <c r="AB25" s="182"/>
      <c r="AC25" s="182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30" customHeight="1">
      <c r="A26" s="16"/>
      <c r="B26" s="13" t="s">
        <v>42</v>
      </c>
      <c r="C26" s="13"/>
      <c r="D26" s="100">
        <v>163</v>
      </c>
      <c r="E26" s="100">
        <v>4573</v>
      </c>
      <c r="F26" s="83">
        <v>21</v>
      </c>
      <c r="G26" s="83">
        <v>419</v>
      </c>
      <c r="H26" s="83">
        <v>13</v>
      </c>
      <c r="I26" s="83">
        <v>593</v>
      </c>
      <c r="J26" s="83">
        <v>13</v>
      </c>
      <c r="K26" s="83">
        <v>319</v>
      </c>
      <c r="L26" s="83">
        <v>8</v>
      </c>
      <c r="M26" s="86">
        <v>221</v>
      </c>
      <c r="N26" s="85">
        <v>18</v>
      </c>
      <c r="O26" s="83">
        <v>389</v>
      </c>
      <c r="P26" s="85">
        <v>33</v>
      </c>
      <c r="Q26" s="83">
        <v>1170</v>
      </c>
      <c r="R26" s="83">
        <v>11</v>
      </c>
      <c r="S26" s="83">
        <v>370</v>
      </c>
      <c r="T26" s="83">
        <v>11</v>
      </c>
      <c r="U26" s="83">
        <v>216</v>
      </c>
      <c r="V26" s="83">
        <v>24</v>
      </c>
      <c r="W26" s="83">
        <v>397</v>
      </c>
      <c r="X26" s="83">
        <v>10</v>
      </c>
      <c r="Y26" s="83">
        <v>179</v>
      </c>
      <c r="Z26" s="106">
        <v>1</v>
      </c>
      <c r="AA26" s="109">
        <v>300</v>
      </c>
      <c r="AB26" s="182"/>
      <c r="AC26" s="182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30" customHeight="1">
      <c r="A27" s="27"/>
      <c r="B27" s="28" t="s">
        <v>43</v>
      </c>
      <c r="C27" s="28"/>
      <c r="D27" s="168">
        <v>153</v>
      </c>
      <c r="E27" s="168">
        <v>11676</v>
      </c>
      <c r="F27" s="91">
        <v>5</v>
      </c>
      <c r="G27" s="91">
        <v>997</v>
      </c>
      <c r="H27" s="91">
        <v>11</v>
      </c>
      <c r="I27" s="91">
        <v>1143</v>
      </c>
      <c r="J27" s="91">
        <v>13</v>
      </c>
      <c r="K27" s="91">
        <v>1034</v>
      </c>
      <c r="L27" s="91">
        <v>7</v>
      </c>
      <c r="M27" s="103">
        <v>132</v>
      </c>
      <c r="N27" s="92">
        <v>32</v>
      </c>
      <c r="O27" s="91">
        <v>3189</v>
      </c>
      <c r="P27" s="92">
        <v>34</v>
      </c>
      <c r="Q27" s="91">
        <v>2615</v>
      </c>
      <c r="R27" s="91">
        <v>15</v>
      </c>
      <c r="S27" s="91">
        <v>1214</v>
      </c>
      <c r="T27" s="91">
        <v>19</v>
      </c>
      <c r="U27" s="91">
        <v>472</v>
      </c>
      <c r="V27" s="91">
        <v>8</v>
      </c>
      <c r="W27" s="91">
        <v>752</v>
      </c>
      <c r="X27" s="91">
        <v>9</v>
      </c>
      <c r="Y27" s="91">
        <v>128</v>
      </c>
      <c r="Z27" s="88">
        <v>0</v>
      </c>
      <c r="AA27" s="89">
        <v>0</v>
      </c>
      <c r="AB27" s="182"/>
      <c r="AC27" s="18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22:29" ht="16.5" customHeight="1">
      <c r="V28" s="193"/>
      <c r="W28" s="193"/>
      <c r="AA28" s="32" t="s">
        <v>63</v>
      </c>
      <c r="AB28" s="14"/>
      <c r="AC28" s="32"/>
    </row>
    <row r="29" spans="2:24" ht="22.5" customHeight="1">
      <c r="B29" s="13"/>
      <c r="W29" s="11"/>
      <c r="X29" s="11"/>
    </row>
    <row r="30" ht="22.5" customHeight="1">
      <c r="B30" s="13"/>
    </row>
    <row r="31" spans="2:21" ht="13.5">
      <c r="B31" s="13"/>
      <c r="U31" s="15"/>
    </row>
    <row r="32" ht="13.5">
      <c r="B32" s="13"/>
    </row>
    <row r="33" ht="13.5">
      <c r="B33" s="13"/>
    </row>
    <row r="34" ht="13.5">
      <c r="B34" s="13"/>
    </row>
    <row r="35" ht="13.5">
      <c r="B35" s="13"/>
    </row>
    <row r="36" ht="13.5">
      <c r="B36" s="7"/>
    </row>
    <row r="37" ht="13.5">
      <c r="B37" s="7"/>
    </row>
  </sheetData>
  <sheetProtection/>
  <mergeCells count="22">
    <mergeCell ref="A21:B21"/>
    <mergeCell ref="H3:I3"/>
    <mergeCell ref="J3:K3"/>
    <mergeCell ref="A16:B16"/>
    <mergeCell ref="A3:B4"/>
    <mergeCell ref="A11:B11"/>
    <mergeCell ref="AD16:AN17"/>
    <mergeCell ref="X3:Y3"/>
    <mergeCell ref="R3:S3"/>
    <mergeCell ref="Z3:AA3"/>
    <mergeCell ref="T3:U3"/>
    <mergeCell ref="V3:W3"/>
    <mergeCell ref="Z1:AA2"/>
    <mergeCell ref="A17:B17"/>
    <mergeCell ref="L3:M3"/>
    <mergeCell ref="N3:O3"/>
    <mergeCell ref="P3:Q3"/>
    <mergeCell ref="AB1:AC2"/>
    <mergeCell ref="D3:E3"/>
    <mergeCell ref="F3:G3"/>
    <mergeCell ref="A6:B6"/>
    <mergeCell ref="A5:B5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2"/>
  <colBreaks count="1" manualBreakCount="1">
    <brk id="13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9"/>
  <sheetViews>
    <sheetView zoomScalePageLayoutView="0" workbookViewId="0" topLeftCell="A19">
      <selection activeCell="G12" sqref="G12"/>
    </sheetView>
  </sheetViews>
  <sheetFormatPr defaultColWidth="9.00390625" defaultRowHeight="13.5"/>
  <cols>
    <col min="1" max="1" width="14.375" style="2" customWidth="1"/>
    <col min="2" max="3" width="0.875" style="2" customWidth="1"/>
    <col min="4" max="4" width="14.125" style="2" customWidth="1"/>
    <col min="5" max="5" width="0.875" style="2" customWidth="1"/>
    <col min="6" max="16" width="4.875" style="2" customWidth="1"/>
    <col min="17" max="17" width="4.00390625" style="2" customWidth="1"/>
    <col min="18" max="16384" width="9.00390625" style="2" customWidth="1"/>
  </cols>
  <sheetData>
    <row r="1" spans="1:7" ht="18.75" customHeight="1">
      <c r="A1" s="5" t="s">
        <v>67</v>
      </c>
      <c r="B1" s="5"/>
      <c r="C1" s="5"/>
      <c r="D1" s="5"/>
      <c r="E1" s="5"/>
      <c r="F1" s="5"/>
      <c r="G1" s="5"/>
    </row>
    <row r="2" spans="1:17" ht="18.75" customHeight="1">
      <c r="A2" s="10" t="s">
        <v>68</v>
      </c>
      <c r="B2" s="10"/>
      <c r="C2" s="10"/>
      <c r="D2" s="10"/>
      <c r="E2" s="10"/>
      <c r="Q2" s="113"/>
    </row>
    <row r="3" spans="1:17" ht="13.5">
      <c r="A3" s="169" t="s">
        <v>69</v>
      </c>
      <c r="B3" s="169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14"/>
      <c r="Q3" s="32" t="str">
        <f>'1(1) 個別集団指導件数'!W4</f>
        <v>平成27年度</v>
      </c>
    </row>
    <row r="4" spans="1:17" ht="4.5" customHeight="1">
      <c r="A4" s="171"/>
      <c r="B4" s="171"/>
      <c r="C4" s="171"/>
      <c r="D4" s="172"/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41"/>
      <c r="Q4" s="42"/>
    </row>
    <row r="5" spans="1:17" ht="92.25" customHeight="1">
      <c r="A5" s="147" t="s">
        <v>12</v>
      </c>
      <c r="B5" s="147"/>
      <c r="C5" s="147"/>
      <c r="D5" s="148"/>
      <c r="E5" s="43"/>
      <c r="F5" s="44" t="s">
        <v>70</v>
      </c>
      <c r="G5" s="44" t="s">
        <v>71</v>
      </c>
      <c r="H5" s="44" t="s">
        <v>72</v>
      </c>
      <c r="I5" s="45" t="s">
        <v>73</v>
      </c>
      <c r="J5" s="44" t="s">
        <v>74</v>
      </c>
      <c r="K5" s="45" t="s">
        <v>75</v>
      </c>
      <c r="L5" s="45" t="s">
        <v>76</v>
      </c>
      <c r="M5" s="45" t="s">
        <v>77</v>
      </c>
      <c r="N5" s="44" t="s">
        <v>78</v>
      </c>
      <c r="O5" s="44" t="s">
        <v>79</v>
      </c>
      <c r="P5" s="45" t="s">
        <v>80</v>
      </c>
      <c r="Q5" s="46" t="s">
        <v>81</v>
      </c>
    </row>
    <row r="6" spans="1:17" ht="5.25" customHeight="1">
      <c r="A6" s="47"/>
      <c r="B6" s="47"/>
      <c r="C6" s="47"/>
      <c r="D6" s="47"/>
      <c r="E6" s="48"/>
      <c r="F6" s="49"/>
      <c r="G6" s="49"/>
      <c r="H6" s="49"/>
      <c r="I6" s="50"/>
      <c r="J6" s="49"/>
      <c r="K6" s="50"/>
      <c r="L6" s="50"/>
      <c r="M6" s="50"/>
      <c r="N6" s="49"/>
      <c r="O6" s="49"/>
      <c r="P6" s="50"/>
      <c r="Q6" s="51"/>
    </row>
    <row r="7" spans="1:18" ht="30" customHeight="1">
      <c r="A7" s="145" t="s">
        <v>82</v>
      </c>
      <c r="B7" s="145"/>
      <c r="C7" s="145"/>
      <c r="D7" s="146"/>
      <c r="E7" s="52"/>
      <c r="F7" s="175">
        <v>636</v>
      </c>
      <c r="G7" s="175">
        <v>47</v>
      </c>
      <c r="H7" s="175">
        <v>202</v>
      </c>
      <c r="I7" s="175">
        <v>47</v>
      </c>
      <c r="J7" s="175">
        <v>99</v>
      </c>
      <c r="K7" s="175">
        <v>6</v>
      </c>
      <c r="L7" s="175">
        <v>43</v>
      </c>
      <c r="M7" s="175">
        <v>3</v>
      </c>
      <c r="N7" s="175">
        <v>19</v>
      </c>
      <c r="O7" s="175">
        <v>89</v>
      </c>
      <c r="P7" s="175">
        <v>3</v>
      </c>
      <c r="Q7" s="176">
        <v>78</v>
      </c>
      <c r="R7" s="82"/>
    </row>
    <row r="8" spans="1:17" ht="30" customHeight="1">
      <c r="A8" s="53" t="s">
        <v>83</v>
      </c>
      <c r="B8" s="54"/>
      <c r="C8" s="55"/>
      <c r="D8" s="56" t="s">
        <v>84</v>
      </c>
      <c r="E8" s="57"/>
      <c r="F8" s="175">
        <v>388</v>
      </c>
      <c r="G8" s="93">
        <v>41</v>
      </c>
      <c r="H8" s="93">
        <v>162</v>
      </c>
      <c r="I8" s="93">
        <v>40</v>
      </c>
      <c r="J8" s="93">
        <v>49</v>
      </c>
      <c r="K8" s="93">
        <v>2</v>
      </c>
      <c r="L8" s="93">
        <v>6</v>
      </c>
      <c r="M8" s="93">
        <v>3</v>
      </c>
      <c r="N8" s="93">
        <v>10</v>
      </c>
      <c r="O8" s="93">
        <v>46</v>
      </c>
      <c r="P8" s="93">
        <v>3</v>
      </c>
      <c r="Q8" s="94">
        <v>26</v>
      </c>
    </row>
    <row r="9" spans="1:17" ht="30" customHeight="1">
      <c r="A9" s="58" t="s">
        <v>85</v>
      </c>
      <c r="B9" s="59"/>
      <c r="C9" s="60"/>
      <c r="D9" s="155" t="s">
        <v>99</v>
      </c>
      <c r="E9" s="61"/>
      <c r="F9" s="177">
        <v>248</v>
      </c>
      <c r="G9" s="95">
        <v>6</v>
      </c>
      <c r="H9" s="95">
        <v>40</v>
      </c>
      <c r="I9" s="95">
        <v>7</v>
      </c>
      <c r="J9" s="95">
        <v>50</v>
      </c>
      <c r="K9" s="95">
        <v>4</v>
      </c>
      <c r="L9" s="95">
        <v>37</v>
      </c>
      <c r="M9" s="96">
        <v>0</v>
      </c>
      <c r="N9" s="95">
        <v>9</v>
      </c>
      <c r="O9" s="95">
        <v>43</v>
      </c>
      <c r="P9" s="96">
        <v>0</v>
      </c>
      <c r="Q9" s="104">
        <v>52</v>
      </c>
    </row>
    <row r="10" spans="14:17" s="15" customFormat="1" ht="17.25" customHeight="1">
      <c r="N10" s="37"/>
      <c r="O10" s="37"/>
      <c r="P10" s="37"/>
      <c r="Q10" s="37" t="s">
        <v>63</v>
      </c>
    </row>
    <row r="11" spans="14:17" ht="13.5">
      <c r="N11" s="62"/>
      <c r="O11" s="62"/>
      <c r="P11" s="62"/>
      <c r="Q11" s="62"/>
    </row>
    <row r="13" spans="1:17" ht="18.75" customHeight="1">
      <c r="A13" s="10" t="s">
        <v>86</v>
      </c>
      <c r="B13" s="10"/>
      <c r="C13" s="10"/>
      <c r="D13" s="10"/>
      <c r="E13" s="10"/>
      <c r="F13" s="15" t="s">
        <v>87</v>
      </c>
      <c r="G13" s="178"/>
      <c r="Q13" s="113"/>
    </row>
    <row r="14" spans="1:17" ht="13.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14"/>
      <c r="Q14" s="32" t="str">
        <f>'1(1) 個別集団指導件数'!W4</f>
        <v>平成27年度</v>
      </c>
    </row>
    <row r="15" spans="1:17" ht="5.25" customHeight="1">
      <c r="A15" s="7"/>
      <c r="B15" s="7"/>
      <c r="C15" s="7"/>
      <c r="D15" s="7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42"/>
    </row>
    <row r="16" spans="1:17" ht="92.25" customHeight="1">
      <c r="A16" s="147" t="s">
        <v>12</v>
      </c>
      <c r="B16" s="147"/>
      <c r="C16" s="147"/>
      <c r="D16" s="148"/>
      <c r="E16" s="43"/>
      <c r="F16" s="44" t="s">
        <v>70</v>
      </c>
      <c r="G16" s="44" t="s">
        <v>71</v>
      </c>
      <c r="H16" s="44" t="s">
        <v>72</v>
      </c>
      <c r="I16" s="45" t="s">
        <v>73</v>
      </c>
      <c r="J16" s="44" t="s">
        <v>74</v>
      </c>
      <c r="K16" s="45" t="s">
        <v>75</v>
      </c>
      <c r="L16" s="45" t="s">
        <v>76</v>
      </c>
      <c r="M16" s="45" t="s">
        <v>77</v>
      </c>
      <c r="N16" s="44" t="s">
        <v>78</v>
      </c>
      <c r="O16" s="44" t="s">
        <v>79</v>
      </c>
      <c r="P16" s="45" t="s">
        <v>80</v>
      </c>
      <c r="Q16" s="46" t="s">
        <v>81</v>
      </c>
    </row>
    <row r="17" spans="1:17" ht="5.25" customHeight="1">
      <c r="A17" s="47"/>
      <c r="B17" s="66"/>
      <c r="C17" s="47"/>
      <c r="D17" s="66"/>
      <c r="E17" s="43"/>
      <c r="F17" s="44"/>
      <c r="G17" s="44"/>
      <c r="H17" s="44"/>
      <c r="I17" s="45"/>
      <c r="J17" s="44"/>
      <c r="K17" s="45"/>
      <c r="L17" s="45"/>
      <c r="M17" s="45"/>
      <c r="N17" s="44"/>
      <c r="O17" s="44"/>
      <c r="P17" s="45"/>
      <c r="Q17" s="51"/>
    </row>
    <row r="18" spans="1:17" ht="30" customHeight="1">
      <c r="A18" s="153" t="s">
        <v>88</v>
      </c>
      <c r="B18" s="67"/>
      <c r="C18" s="68"/>
      <c r="D18" s="69" t="s">
        <v>89</v>
      </c>
      <c r="E18" s="70"/>
      <c r="F18" s="175">
        <v>4</v>
      </c>
      <c r="G18" s="93">
        <v>0</v>
      </c>
      <c r="H18" s="97">
        <v>0</v>
      </c>
      <c r="I18" s="97">
        <v>0</v>
      </c>
      <c r="J18" s="97">
        <v>1</v>
      </c>
      <c r="K18" s="97">
        <v>1</v>
      </c>
      <c r="L18" s="97">
        <v>1</v>
      </c>
      <c r="M18" s="93">
        <v>0</v>
      </c>
      <c r="N18" s="93">
        <v>0</v>
      </c>
      <c r="O18" s="93">
        <v>0</v>
      </c>
      <c r="P18" s="93">
        <v>0</v>
      </c>
      <c r="Q18" s="94">
        <v>1</v>
      </c>
    </row>
    <row r="19" spans="1:17" ht="30" customHeight="1">
      <c r="A19" s="153"/>
      <c r="B19" s="71"/>
      <c r="C19" s="72"/>
      <c r="D19" s="73" t="s">
        <v>90</v>
      </c>
      <c r="E19" s="74"/>
      <c r="F19" s="179">
        <v>101</v>
      </c>
      <c r="G19" s="93">
        <v>0</v>
      </c>
      <c r="H19" s="99">
        <v>0</v>
      </c>
      <c r="I19" s="99">
        <v>0</v>
      </c>
      <c r="J19" s="99">
        <v>58</v>
      </c>
      <c r="K19" s="99">
        <v>4</v>
      </c>
      <c r="L19" s="99">
        <v>28</v>
      </c>
      <c r="M19" s="93">
        <v>0</v>
      </c>
      <c r="N19" s="93">
        <v>0</v>
      </c>
      <c r="O19" s="93">
        <v>0</v>
      </c>
      <c r="P19" s="93">
        <v>0</v>
      </c>
      <c r="Q19" s="94">
        <v>11</v>
      </c>
    </row>
    <row r="20" spans="1:17" ht="30" customHeight="1">
      <c r="A20" s="153" t="s">
        <v>91</v>
      </c>
      <c r="B20" s="67"/>
      <c r="C20" s="68"/>
      <c r="D20" s="69" t="s">
        <v>92</v>
      </c>
      <c r="E20" s="70"/>
      <c r="F20" s="175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4">
        <v>0</v>
      </c>
    </row>
    <row r="21" spans="1:17" ht="30" customHeight="1">
      <c r="A21" s="154"/>
      <c r="B21" s="75"/>
      <c r="C21" s="76"/>
      <c r="D21" s="77" t="s">
        <v>93</v>
      </c>
      <c r="E21" s="78"/>
      <c r="F21" s="177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112">
        <v>0</v>
      </c>
    </row>
    <row r="22" spans="14:17" s="15" customFormat="1" ht="17.25" customHeight="1">
      <c r="N22" s="37"/>
      <c r="O22" s="37"/>
      <c r="P22" s="37"/>
      <c r="Q22" s="37" t="s">
        <v>63</v>
      </c>
    </row>
    <row r="23" spans="6:17" ht="13.5"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62"/>
      <c r="Q23" s="62"/>
    </row>
    <row r="25" spans="1:13" ht="18.75" customHeight="1">
      <c r="A25" s="180" t="s">
        <v>103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M25" s="113"/>
    </row>
    <row r="26" spans="6:13" ht="13.5">
      <c r="F26" s="63"/>
      <c r="G26" s="63"/>
      <c r="H26" s="63"/>
      <c r="I26" s="63"/>
      <c r="J26" s="63"/>
      <c r="L26" s="32" t="str">
        <f>'1(1) 個別集団指導件数'!W4</f>
        <v>平成27年度</v>
      </c>
      <c r="M26" s="113"/>
    </row>
    <row r="27" spans="1:13" ht="24" customHeight="1">
      <c r="A27" s="151" t="s">
        <v>94</v>
      </c>
      <c r="B27" s="151"/>
      <c r="C27" s="151"/>
      <c r="D27" s="152"/>
      <c r="E27" s="79"/>
      <c r="F27" s="142" t="s">
        <v>95</v>
      </c>
      <c r="G27" s="143"/>
      <c r="H27" s="143"/>
      <c r="I27" s="143"/>
      <c r="J27" s="143"/>
      <c r="K27" s="143"/>
      <c r="L27" s="143"/>
      <c r="M27" s="7"/>
    </row>
    <row r="28" spans="1:12" ht="24" customHeight="1">
      <c r="A28" s="149" t="s">
        <v>96</v>
      </c>
      <c r="B28" s="149"/>
      <c r="C28" s="149"/>
      <c r="D28" s="150"/>
      <c r="E28" s="80"/>
      <c r="F28" s="181"/>
      <c r="G28" s="115" t="s">
        <v>97</v>
      </c>
      <c r="H28" s="63"/>
      <c r="I28" s="144">
        <v>191</v>
      </c>
      <c r="J28" s="144"/>
      <c r="K28" s="81" t="s">
        <v>98</v>
      </c>
      <c r="L28" s="63"/>
    </row>
    <row r="29" spans="8:12" ht="16.5" customHeight="1">
      <c r="H29" s="62"/>
      <c r="L29" s="37" t="s">
        <v>63</v>
      </c>
    </row>
  </sheetData>
  <sheetProtection/>
  <mergeCells count="11">
    <mergeCell ref="A25:K25"/>
    <mergeCell ref="F27:L27"/>
    <mergeCell ref="I28:J28"/>
    <mergeCell ref="A3:O3"/>
    <mergeCell ref="A7:D7"/>
    <mergeCell ref="A5:D5"/>
    <mergeCell ref="A28:D28"/>
    <mergeCell ref="A27:D27"/>
    <mergeCell ref="A18:A19"/>
    <mergeCell ref="A20:A21"/>
    <mergeCell ref="A16:D16"/>
  </mergeCells>
  <printOptions horizontalCentered="1"/>
  <pageMargins left="0.6692913385826772" right="0.6692913385826772" top="0.7874015748031497" bottom="0.7874015748031497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2016-12-26T07:06:36Z</cp:lastPrinted>
  <dcterms:created xsi:type="dcterms:W3CDTF">2000-03-06T05:13:15Z</dcterms:created>
  <dcterms:modified xsi:type="dcterms:W3CDTF">2017-02-24T01:42:38Z</dcterms:modified>
  <cp:category/>
  <cp:version/>
  <cp:contentType/>
  <cp:contentStatus/>
</cp:coreProperties>
</file>