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7" activeTab="29"/>
  </bookViews>
  <sheets>
    <sheet name="1　年次別，死亡数・粗死亡率・年齢調整死亡率・死亡性比" sheetId="4" r:id="rId1"/>
    <sheet name="2　区別，年次別死亡数・死亡率" sheetId="5" r:id="rId2"/>
    <sheet name="3　月・性別，区別死亡数" sheetId="6" r:id="rId3"/>
    <sheet name="4 年次別，死因順位" sheetId="7" r:id="rId4"/>
    <sheet name="5　死因順位・総数" sheetId="8" r:id="rId5"/>
    <sheet name="5　死因順位・男" sheetId="9" r:id="rId6"/>
    <sheet name="5　死因順位・女" sheetId="10" r:id="rId7"/>
    <sheet name="6　死亡の場所別，年次別死亡数・百分率" sheetId="11" r:id="rId8"/>
    <sheet name="7 死亡の場所別，区別死亡数" sheetId="12" r:id="rId9"/>
    <sheet name="8 性・年齢別，年次別死亡数" sheetId="13" r:id="rId10"/>
    <sheet name="9 性・年齢別，区別死亡数" sheetId="14" r:id="rId11"/>
    <sheet name="10-1 年次別，選択死因分類別死亡数及・率" sheetId="15" r:id="rId12"/>
    <sheet name="10-2 年次別，選択死因分類別死亡数及・率" sheetId="16" r:id="rId13"/>
    <sheet name="11 区別，選択死因分類別死亡数・率" sheetId="17" r:id="rId14"/>
    <sheet name="12　区別，5歳階級別，選択死因分類別死亡数" sheetId="18" r:id="rId15"/>
    <sheet name="12-10" sheetId="19" r:id="rId16"/>
    <sheet name="12-20" sheetId="20" r:id="rId17"/>
    <sheet name="12-30" sheetId="21" r:id="rId18"/>
    <sheet name="12-40" sheetId="22" r:id="rId19"/>
    <sheet name="12-45" sheetId="23" r:id="rId20"/>
    <sheet name="12-50" sheetId="24" r:id="rId21"/>
    <sheet name="12-55" sheetId="25" r:id="rId22"/>
    <sheet name="12-60" sheetId="26" r:id="rId23"/>
    <sheet name="12-70" sheetId="27" r:id="rId24"/>
    <sheet name="12-75" sheetId="28" r:id="rId25"/>
    <sheet name="13　月別，性・死因簡単分類別死亡数" sheetId="29" r:id="rId26"/>
    <sheet name="14　年齢階級別，性・死因簡単分類別死亡数 " sheetId="30" r:id="rId27"/>
    <sheet name="15　悪性新生物の部位別，性・年齢階級別死亡数" sheetId="31" r:id="rId28"/>
    <sheet name="16　死因別死亡確率" sheetId="32" r:id="rId29"/>
    <sheet name="17　主な死因別死亡確率の推移" sheetId="33" r:id="rId30"/>
  </sheets>
  <definedNames>
    <definedName name="_xlnm.Print_Area" localSheetId="0">'1　年次別，死亡数・粗死亡率・年齢調整死亡率・死亡性比'!$A$1:$K$56</definedName>
    <definedName name="_xlnm.Print_Area" localSheetId="11">'10-1 年次別，選択死因分類別死亡数及・率'!$A$1:$M$33</definedName>
    <definedName name="_xlnm.Print_Area" localSheetId="13">'11 区別，選択死因分類別死亡数・率'!$A$1:$AL$111</definedName>
    <definedName name="_xlnm.Print_Area" localSheetId="14">'12　区別，5歳階級別，選択死因分類別死亡数'!$A$1:$AG$111</definedName>
    <definedName name="_xlnm.Print_Area" localSheetId="15">'12-10'!$A$1:$AG$111</definedName>
    <definedName name="_xlnm.Print_Area" localSheetId="16">'12-20'!$A$1:$AG$111</definedName>
    <definedName name="_xlnm.Print_Area" localSheetId="17">'12-30'!$A$1:$AG$111</definedName>
    <definedName name="_xlnm.Print_Area" localSheetId="18">'12-40'!$A$1:$AG$111</definedName>
    <definedName name="_xlnm.Print_Area" localSheetId="19">'12-45'!$A$1:$AG$111</definedName>
    <definedName name="_xlnm.Print_Area" localSheetId="20">'12-50'!$A$1:$AG$111</definedName>
    <definedName name="_xlnm.Print_Area" localSheetId="21">'12-55'!$A$1:$AG$111</definedName>
    <definedName name="_xlnm.Print_Area" localSheetId="22">'12-60'!$A$1:$AG$111</definedName>
    <definedName name="_xlnm.Print_Area" localSheetId="23">'12-70'!$A$1:$AG$111</definedName>
    <definedName name="_xlnm.Print_Area" localSheetId="24">'12-75'!$A$1:$AG$111</definedName>
    <definedName name="_xlnm.Print_Area" localSheetId="25">'13　月別，性・死因簡単分類別死亡数'!$A$1:$S$400</definedName>
    <definedName name="_xlnm.Print_Area" localSheetId="26">'14　年齢階級別，性・死因簡単分類別死亡数 '!$A$1:$AH$401</definedName>
    <definedName name="_xlnm.Print_Area" localSheetId="27">'15　悪性新生物の部位別，性・年齢階級別死亡数'!$A$1:$Y$272</definedName>
    <definedName name="_xlnm.Print_Area" localSheetId="28">'16　死因別死亡確率'!$A$1:$J$23</definedName>
    <definedName name="_xlnm.Print_Area" localSheetId="29">'17　主な死因別死亡確率の推移'!$A$1:$X$21</definedName>
    <definedName name="_xlnm.Print_Area" localSheetId="1">'2　区別，年次別死亡数・死亡率'!$A$1:$L$70</definedName>
    <definedName name="_xlnm.Print_Area" localSheetId="2">'3　月・性別，区別死亡数'!$A$1:$O$51</definedName>
    <definedName name="_xlnm.Print_Area" localSheetId="6">'5　死因順位・女'!$A$1:$W$29</definedName>
    <definedName name="_xlnm.Print_Area" localSheetId="4">'5　死因順位・総数'!$A$1:$W$29</definedName>
    <definedName name="_xlnm.Print_Area" localSheetId="5">'5　死因順位・男'!$A$1:$W$29</definedName>
    <definedName name="_xlnm.Print_Area" localSheetId="7">'6　死亡の場所別，年次別死亡数・百分率'!$A$1:$K$69</definedName>
    <definedName name="_xlnm.Print_Area" localSheetId="8">'7 死亡の場所別，区別死亡数'!$A$1:$K$15</definedName>
    <definedName name="_xlnm.Print_Area" localSheetId="10">'9 性・年齢別，区別死亡数'!$A$1:$AC$40</definedName>
    <definedName name="_xlnm.Print_Titles" localSheetId="13">'11 区別，選択死因分類別死亡数・率'!$3:$4</definedName>
    <definedName name="_xlnm.Print_Titles" localSheetId="14">'12　区別，5歳階級別，選択死因分類別死亡数'!$3:$5</definedName>
    <definedName name="_xlnm.Print_Titles" localSheetId="15">'12-10'!$3:$5</definedName>
    <definedName name="_xlnm.Print_Titles" localSheetId="16">'12-20'!$3:$5</definedName>
    <definedName name="_xlnm.Print_Titles" localSheetId="17">'12-30'!$3:$5</definedName>
    <definedName name="_xlnm.Print_Titles" localSheetId="18">'12-40'!$3:$5</definedName>
    <definedName name="_xlnm.Print_Titles" localSheetId="19">'12-45'!$3:$5</definedName>
    <definedName name="_xlnm.Print_Titles" localSheetId="20">'12-50'!$3:$5</definedName>
    <definedName name="_xlnm.Print_Titles" localSheetId="21">'12-55'!$3:$5</definedName>
    <definedName name="_xlnm.Print_Titles" localSheetId="22">'12-60'!$3:$5</definedName>
    <definedName name="_xlnm.Print_Titles" localSheetId="23">'12-70'!$3:$5</definedName>
    <definedName name="_xlnm.Print_Titles" localSheetId="24">'12-75'!$3:$5</definedName>
    <definedName name="_xlnm.Print_Titles" localSheetId="25">'13　月別，性・死因簡単分類別死亡数'!$3:$4</definedName>
    <definedName name="_xlnm.Print_Titles" localSheetId="26">'14　年齢階級別，性・死因簡単分類別死亡数 '!$3:$5</definedName>
    <definedName name="_xlnm.Print_Titles" localSheetId="27">'15　悪性新生物の部位別，性・年齢階級別死亡数'!$3:$5</definedName>
  </definedNames>
  <calcPr calcId="145621"/>
</workbook>
</file>

<file path=xl/calcChain.xml><?xml version="1.0" encoding="utf-8"?>
<calcChain xmlns="http://schemas.openxmlformats.org/spreadsheetml/2006/main">
  <c r="I8" i="11" l="1"/>
  <c r="C8" i="11"/>
  <c r="B8" i="11"/>
  <c r="I7" i="11"/>
  <c r="C7" i="11"/>
  <c r="I6" i="11"/>
  <c r="C6" i="11"/>
  <c r="B12" i="5"/>
  <c r="B11" i="5"/>
  <c r="B10" i="5"/>
  <c r="B9" i="5"/>
  <c r="B8" i="5"/>
  <c r="B7" i="5"/>
  <c r="B6" i="5"/>
  <c r="B5" i="5"/>
  <c r="B7" i="11" l="1"/>
  <c r="B6" i="11"/>
</calcChain>
</file>

<file path=xl/sharedStrings.xml><?xml version="1.0" encoding="utf-8"?>
<sst xmlns="http://schemas.openxmlformats.org/spreadsheetml/2006/main" count="6869" uniqueCount="1514">
  <si>
    <t>第3章　　　死　　　　亡</t>
    <phoneticPr fontId="4"/>
  </si>
  <si>
    <t>1　年次別にみた死亡数・粗死亡率(人口千対)・年齢調整死亡率及び死亡性比</t>
    <rPh sb="2" eb="4">
      <t>ネンジ</t>
    </rPh>
    <rPh sb="4" eb="5">
      <t>ベツ</t>
    </rPh>
    <rPh sb="8" eb="10">
      <t>シボウ</t>
    </rPh>
    <rPh sb="10" eb="11">
      <t>カズ</t>
    </rPh>
    <rPh sb="12" eb="13">
      <t>ソ</t>
    </rPh>
    <rPh sb="13" eb="15">
      <t>シボウ</t>
    </rPh>
    <rPh sb="15" eb="16">
      <t>リツ</t>
    </rPh>
    <rPh sb="17" eb="19">
      <t>ジンコウ</t>
    </rPh>
    <rPh sb="19" eb="21">
      <t>センツイ</t>
    </rPh>
    <rPh sb="23" eb="25">
      <t>ネンレイ</t>
    </rPh>
    <rPh sb="25" eb="27">
      <t>チョウセイ</t>
    </rPh>
    <rPh sb="27" eb="30">
      <t>シボウリツ</t>
    </rPh>
    <rPh sb="30" eb="31">
      <t>オヨ</t>
    </rPh>
    <rPh sb="32" eb="34">
      <t>シボウ</t>
    </rPh>
    <rPh sb="34" eb="35">
      <t>セイ</t>
    </rPh>
    <rPh sb="35" eb="36">
      <t>ヒ</t>
    </rPh>
    <phoneticPr fontId="4"/>
  </si>
  <si>
    <t>年次</t>
    <rPh sb="0" eb="1">
      <t>ネン</t>
    </rPh>
    <rPh sb="1" eb="2">
      <t>ジ</t>
    </rPh>
    <phoneticPr fontId="4"/>
  </si>
  <si>
    <t>死亡数</t>
    <rPh sb="0" eb="2">
      <t>シボウ</t>
    </rPh>
    <rPh sb="2" eb="3">
      <t>スウ</t>
    </rPh>
    <phoneticPr fontId="4"/>
  </si>
  <si>
    <t>粗死亡率</t>
    <rPh sb="0" eb="1">
      <t>ソ</t>
    </rPh>
    <rPh sb="1" eb="4">
      <t>シボウリツ</t>
    </rPh>
    <phoneticPr fontId="4"/>
  </si>
  <si>
    <t>年齢調整死亡率 2)</t>
    <rPh sb="0" eb="2">
      <t>ネンレイ</t>
    </rPh>
    <rPh sb="2" eb="4">
      <t>チョウセイ</t>
    </rPh>
    <rPh sb="4" eb="7">
      <t>シボウリツ</t>
    </rPh>
    <phoneticPr fontId="4"/>
  </si>
  <si>
    <t>死亡性比</t>
    <rPh sb="0" eb="2">
      <t>シボウ</t>
    </rPh>
    <rPh sb="2" eb="3">
      <t>セイ</t>
    </rPh>
    <rPh sb="3" eb="4">
      <t>ヒ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</si>
  <si>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</si>
  <si>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</si>
  <si>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</si>
  <si>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r>
      <t>1950</t>
    </r>
    <r>
      <rPr>
        <sz val="10.5"/>
        <rFont val="ＭＳ 明朝"/>
        <family val="1"/>
        <charset val="128"/>
      </rPr>
      <t xml:space="preserve">  昭和</t>
    </r>
    <r>
      <rPr>
        <sz val="10.5"/>
        <rFont val="ＭＳ Ｐ明朝"/>
        <family val="1"/>
        <charset val="128"/>
      </rPr>
      <t>25年　</t>
    </r>
    <rPh sb="6" eb="8">
      <t>ショウワ</t>
    </rPh>
    <rPh sb="10" eb="11">
      <t>ネン</t>
    </rPh>
    <phoneticPr fontId="4"/>
  </si>
  <si>
    <t>…</t>
  </si>
  <si>
    <r>
      <t xml:space="preserve">  </t>
    </r>
    <r>
      <rPr>
        <sz val="10.5"/>
        <rFont val="ＭＳ Ｐ明朝"/>
        <family val="1"/>
        <charset val="128"/>
      </rPr>
      <t>89</t>
    </r>
    <r>
      <rPr>
        <sz val="10.5"/>
        <rFont val="ＭＳ 明朝"/>
        <family val="1"/>
        <charset val="128"/>
      </rPr>
      <t xml:space="preserve">  </t>
    </r>
    <r>
      <rPr>
        <sz val="10.5"/>
        <rFont val="ＭＳ Ｐ明朝"/>
        <family val="1"/>
        <charset val="128"/>
      </rPr>
      <t>平成元年　</t>
    </r>
    <rPh sb="6" eb="8">
      <t>ヘイセイ</t>
    </rPh>
    <rPh sb="8" eb="10">
      <t>ガンネン</t>
    </rPh>
    <phoneticPr fontId="4"/>
  </si>
  <si>
    <t xml:space="preserve">  11      23</t>
  </si>
  <si>
    <t xml:space="preserve">  12      24</t>
  </si>
  <si>
    <t xml:space="preserve">  13      25</t>
  </si>
  <si>
    <t xml:space="preserve">  14      26</t>
  </si>
  <si>
    <t>1)　本市の集計による。</t>
    <rPh sb="3" eb="5">
      <t>ホンシ</t>
    </rPh>
    <rPh sb="6" eb="8">
      <t>シュウケイ</t>
    </rPh>
    <phoneticPr fontId="4"/>
  </si>
  <si>
    <t>*　昭和35年の総数には性別不詳を含む。</t>
    <rPh sb="2" eb="4">
      <t>ショウワ</t>
    </rPh>
    <rPh sb="6" eb="7">
      <t>ネン</t>
    </rPh>
    <rPh sb="8" eb="10">
      <t>ソウスウ</t>
    </rPh>
    <rPh sb="12" eb="14">
      <t>セイベツ</t>
    </rPh>
    <rPh sb="14" eb="16">
      <t>フショウ</t>
    </rPh>
    <rPh sb="17" eb="18">
      <t>フク</t>
    </rPh>
    <phoneticPr fontId="4"/>
  </si>
  <si>
    <t>2)　住民基本台帳の人口により算出（平成27年については、３）参照）。</t>
    <rPh sb="3" eb="5">
      <t>ジュウミン</t>
    </rPh>
    <rPh sb="5" eb="7">
      <t>キホン</t>
    </rPh>
    <rPh sb="7" eb="9">
      <t>ダイチョウ</t>
    </rPh>
    <rPh sb="10" eb="12">
      <t>ジンコウ</t>
    </rPh>
    <rPh sb="15" eb="17">
      <t>サンシュツ</t>
    </rPh>
    <rPh sb="18" eb="20">
      <t>ヘイセイ</t>
    </rPh>
    <rPh sb="22" eb="23">
      <t>ネン</t>
    </rPh>
    <rPh sb="31" eb="33">
      <t>サンショウ</t>
    </rPh>
    <phoneticPr fontId="4"/>
  </si>
  <si>
    <t>3)　率算出に用いた人口は「平成27年国勢調査　年齢・国籍不詳をあん分した人口（参考表）」(総務省統計局)における日本人人口による。</t>
    <rPh sb="60" eb="62">
      <t>ジンコウ</t>
    </rPh>
    <phoneticPr fontId="4"/>
  </si>
  <si>
    <t>2　区別にみた年次別死亡数及び粗死亡率(人口千対)</t>
    <rPh sb="2" eb="4">
      <t>クベツ</t>
    </rPh>
    <rPh sb="7" eb="8">
      <t>ネン</t>
    </rPh>
    <rPh sb="8" eb="9">
      <t>ジ</t>
    </rPh>
    <rPh sb="9" eb="10">
      <t>ベツ</t>
    </rPh>
    <rPh sb="12" eb="13">
      <t>スウ</t>
    </rPh>
    <rPh sb="13" eb="14">
      <t>オヨ</t>
    </rPh>
    <rPh sb="15" eb="16">
      <t>ソ</t>
    </rPh>
    <rPh sb="18" eb="19">
      <t>リツ</t>
    </rPh>
    <rPh sb="20" eb="22">
      <t>ジンコウ</t>
    </rPh>
    <rPh sb="22" eb="24">
      <t>センタイ</t>
    </rPh>
    <phoneticPr fontId="4"/>
  </si>
  <si>
    <t>年次</t>
    <rPh sb="0" eb="2">
      <t>ネンジ</t>
    </rPh>
    <phoneticPr fontId="4"/>
  </si>
  <si>
    <t>総数</t>
    <rPh sb="0" eb="2">
      <t>ソウスウ</t>
    </rPh>
    <phoneticPr fontId="4"/>
  </si>
  <si>
    <t>中央区</t>
    <rPh sb="0" eb="3">
      <t>チュウオウク</t>
    </rPh>
    <phoneticPr fontId="4"/>
  </si>
  <si>
    <t>北区</t>
    <rPh sb="0" eb="2">
      <t>キタク</t>
    </rPh>
    <phoneticPr fontId="4"/>
  </si>
  <si>
    <t>東区</t>
    <rPh sb="0" eb="2">
      <t>ヒガシク</t>
    </rPh>
    <phoneticPr fontId="4"/>
  </si>
  <si>
    <t>白石区</t>
    <rPh sb="0" eb="3">
      <t>シロイシク</t>
    </rPh>
    <phoneticPr fontId="4"/>
  </si>
  <si>
    <t>厚別区</t>
    <rPh sb="0" eb="2">
      <t>アツベツ</t>
    </rPh>
    <rPh sb="2" eb="3">
      <t>ク</t>
    </rPh>
    <phoneticPr fontId="4"/>
  </si>
  <si>
    <t>豊平区</t>
    <rPh sb="0" eb="3">
      <t>トヨヒラク</t>
    </rPh>
    <phoneticPr fontId="4"/>
  </si>
  <si>
    <t>清田区</t>
    <rPh sb="0" eb="3">
      <t>キヨタク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</si>
  <si>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</si>
  <si>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</si>
  <si>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手稲区</t>
    <rPh sb="0" eb="3">
      <t>テイネク</t>
    </rPh>
    <phoneticPr fontId="4"/>
  </si>
  <si>
    <t>死亡数</t>
    <rPh sb="2" eb="3">
      <t>カズ</t>
    </rPh>
    <phoneticPr fontId="4"/>
  </si>
  <si>
    <r>
      <t>1986</t>
    </r>
    <r>
      <rPr>
        <sz val="9.5"/>
        <rFont val="ＭＳ 明朝"/>
        <family val="1"/>
        <charset val="128"/>
      </rPr>
      <t xml:space="preserve">  昭和</t>
    </r>
    <r>
      <rPr>
        <sz val="9.5"/>
        <rFont val="ＭＳ Ｐ明朝"/>
        <family val="1"/>
        <charset val="128"/>
      </rPr>
      <t>61年</t>
    </r>
    <rPh sb="6" eb="8">
      <t>ショウワ</t>
    </rPh>
    <phoneticPr fontId="4"/>
  </si>
  <si>
    <r>
      <t>1987</t>
    </r>
    <r>
      <rPr>
        <sz val="9.5"/>
        <rFont val="ＭＳ 明朝"/>
        <family val="1"/>
        <charset val="128"/>
      </rPr>
      <t xml:space="preserve">  昭和</t>
    </r>
    <r>
      <rPr>
        <sz val="9.5"/>
        <rFont val="ＭＳ Ｐ明朝"/>
        <family val="1"/>
        <charset val="128"/>
      </rPr>
      <t>62年</t>
    </r>
    <rPh sb="6" eb="8">
      <t>ショウワ</t>
    </rPh>
    <rPh sb="10" eb="11">
      <t>ネン</t>
    </rPh>
    <phoneticPr fontId="4"/>
  </si>
  <si>
    <r>
      <t xml:space="preserve">  </t>
    </r>
    <r>
      <rPr>
        <sz val="9.5"/>
        <rFont val="ＭＳ Ｐ明朝"/>
        <family val="1"/>
        <charset val="128"/>
      </rPr>
      <t>89</t>
    </r>
    <r>
      <rPr>
        <sz val="9.5"/>
        <rFont val="ＭＳ 明朝"/>
        <family val="1"/>
        <charset val="128"/>
      </rPr>
      <t xml:space="preserve">  </t>
    </r>
    <r>
      <rPr>
        <sz val="9.5"/>
        <rFont val="ＭＳ Ｐ明朝"/>
        <family val="1"/>
        <charset val="128"/>
      </rPr>
      <t>平成元年　</t>
    </r>
    <rPh sb="6" eb="8">
      <t>ヘイセイ</t>
    </rPh>
    <rPh sb="8" eb="10">
      <t>ガンネン</t>
    </rPh>
    <phoneticPr fontId="4"/>
  </si>
  <si>
    <r>
      <t>19</t>
    </r>
    <r>
      <rPr>
        <sz val="9.5"/>
        <rFont val="ＭＳ Ｐ明朝"/>
        <family val="1"/>
        <charset val="128"/>
      </rPr>
      <t>93</t>
    </r>
    <r>
      <rPr>
        <sz val="9.5"/>
        <rFont val="ＭＳ 明朝"/>
        <family val="1"/>
        <charset val="128"/>
      </rPr>
      <t xml:space="preserve">   平成</t>
    </r>
    <r>
      <rPr>
        <sz val="9.5"/>
        <rFont val="ＭＳ Ｐ明朝"/>
        <family val="1"/>
        <charset val="128"/>
      </rPr>
      <t>5年</t>
    </r>
    <rPh sb="7" eb="9">
      <t>ヘイセイ</t>
    </rPh>
    <rPh sb="10" eb="11">
      <t>ネン</t>
    </rPh>
    <phoneticPr fontId="4"/>
  </si>
  <si>
    <t xml:space="preserve">  11      23</t>
    <phoneticPr fontId="4"/>
  </si>
  <si>
    <t xml:space="preserve">  12      24</t>
    <phoneticPr fontId="4"/>
  </si>
  <si>
    <t xml:space="preserve">  13      25</t>
    <phoneticPr fontId="4"/>
  </si>
  <si>
    <t xml:space="preserve">  14      26</t>
    <phoneticPr fontId="4"/>
  </si>
  <si>
    <t xml:space="preserve">  15      27</t>
    <phoneticPr fontId="4"/>
  </si>
  <si>
    <t>粗死亡率</t>
    <rPh sb="0" eb="1">
      <t>ソ</t>
    </rPh>
    <rPh sb="3" eb="4">
      <t>リツ</t>
    </rPh>
    <phoneticPr fontId="4"/>
  </si>
  <si>
    <t>・</t>
  </si>
  <si>
    <t xml:space="preserve">  15  2)  27</t>
    <phoneticPr fontId="4"/>
  </si>
  <si>
    <t>1)　分区後の清田区分を含む。</t>
  </si>
  <si>
    <t>2)　率算出（総数・各区）に用いた人口は「平成27年国勢調査　年齢・国籍不詳をあん分した人口（参考表）」(総務省統計</t>
    <rPh sb="3" eb="4">
      <t>リツ</t>
    </rPh>
    <rPh sb="4" eb="6">
      <t>サンシュツ</t>
    </rPh>
    <rPh sb="7" eb="9">
      <t>ソウスウ</t>
    </rPh>
    <rPh sb="10" eb="12">
      <t>カクク</t>
    </rPh>
    <rPh sb="14" eb="15">
      <t>モチ</t>
    </rPh>
    <rPh sb="17" eb="19">
      <t>ジンコウ</t>
    </rPh>
    <phoneticPr fontId="4"/>
  </si>
  <si>
    <t>　局)における日本人人口による。</t>
    <phoneticPr fontId="4"/>
  </si>
  <si>
    <t>3　月・性別にみた区別死亡数及び粗死亡率(人口千対)</t>
    <rPh sb="9" eb="11">
      <t>クベツ</t>
    </rPh>
    <rPh sb="11" eb="13">
      <t>シボウ</t>
    </rPh>
    <rPh sb="13" eb="14">
      <t>スウ</t>
    </rPh>
    <rPh sb="14" eb="15">
      <t>オヨ</t>
    </rPh>
    <rPh sb="16" eb="17">
      <t>ソ</t>
    </rPh>
    <rPh sb="17" eb="20">
      <t>シボウリツ</t>
    </rPh>
    <rPh sb="21" eb="23">
      <t>ジンコウ</t>
    </rPh>
    <rPh sb="23" eb="25">
      <t>センタイ</t>
    </rPh>
    <phoneticPr fontId="4"/>
  </si>
  <si>
    <t>平成27年</t>
    <phoneticPr fontId="4"/>
  </si>
  <si>
    <t>区 ・ 性</t>
    <rPh sb="0" eb="1">
      <t>ク</t>
    </rPh>
    <rPh sb="4" eb="5">
      <t>セイ</t>
    </rPh>
    <phoneticPr fontId="4"/>
  </si>
  <si>
    <t>総 数</t>
    <rPh sb="0" eb="1">
      <t>フサ</t>
    </rPh>
    <rPh sb="2" eb="3">
      <t>カズ</t>
    </rPh>
    <phoneticPr fontId="4"/>
  </si>
  <si>
    <t>1 月</t>
    <phoneticPr fontId="4"/>
  </si>
  <si>
    <t>2 月</t>
    <phoneticPr fontId="4"/>
  </si>
  <si>
    <t>3 月</t>
    <phoneticPr fontId="4"/>
  </si>
  <si>
    <t>4 月</t>
    <phoneticPr fontId="4"/>
  </si>
  <si>
    <t>5 月</t>
    <phoneticPr fontId="4"/>
  </si>
  <si>
    <t>6 月</t>
    <phoneticPr fontId="4"/>
  </si>
  <si>
    <t>7 月</t>
    <phoneticPr fontId="4"/>
  </si>
  <si>
    <t>8 月</t>
    <phoneticPr fontId="4"/>
  </si>
  <si>
    <t>9 月</t>
    <phoneticPr fontId="4"/>
  </si>
  <si>
    <t>10月</t>
  </si>
  <si>
    <t>11月</t>
  </si>
  <si>
    <t>12月</t>
  </si>
  <si>
    <t>死亡数</t>
    <rPh sb="0" eb="3">
      <t>シボウスウ</t>
    </rPh>
    <phoneticPr fontId="4"/>
  </si>
  <si>
    <t>中央</t>
    <rPh sb="0" eb="1">
      <t>ナカ</t>
    </rPh>
    <rPh sb="1" eb="2">
      <t>ヒサシ</t>
    </rPh>
    <phoneticPr fontId="4"/>
  </si>
  <si>
    <t>北</t>
    <rPh sb="0" eb="1">
      <t>キタ</t>
    </rPh>
    <phoneticPr fontId="4"/>
  </si>
  <si>
    <t>東</t>
    <rPh sb="0" eb="1">
      <t>ヒガシ</t>
    </rPh>
    <phoneticPr fontId="4"/>
  </si>
  <si>
    <t>白石</t>
    <rPh sb="0" eb="1">
      <t>シロ</t>
    </rPh>
    <rPh sb="1" eb="2">
      <t>イシ</t>
    </rPh>
    <phoneticPr fontId="4"/>
  </si>
  <si>
    <t>厚別</t>
    <rPh sb="0" eb="1">
      <t>アツシ</t>
    </rPh>
    <rPh sb="1" eb="2">
      <t>ベツ</t>
    </rPh>
    <phoneticPr fontId="4"/>
  </si>
  <si>
    <t>豊平</t>
    <rPh sb="0" eb="1">
      <t>ユタカ</t>
    </rPh>
    <rPh sb="1" eb="2">
      <t>ヒラ</t>
    </rPh>
    <phoneticPr fontId="4"/>
  </si>
  <si>
    <t>清田</t>
    <rPh sb="0" eb="1">
      <t>キヨシ</t>
    </rPh>
    <rPh sb="1" eb="2">
      <t>タ</t>
    </rPh>
    <phoneticPr fontId="4"/>
  </si>
  <si>
    <t>南</t>
    <rPh sb="0" eb="1">
      <t>ミナミ</t>
    </rPh>
    <phoneticPr fontId="4"/>
  </si>
  <si>
    <t>西</t>
    <rPh sb="0" eb="1">
      <t>ニシ</t>
    </rPh>
    <phoneticPr fontId="4"/>
  </si>
  <si>
    <t>手稲</t>
    <rPh sb="0" eb="1">
      <t>テ</t>
    </rPh>
    <rPh sb="1" eb="2">
      <t>イネ</t>
    </rPh>
    <phoneticPr fontId="4"/>
  </si>
  <si>
    <t>1) 率算出（総数・各区）に用いた人口は「平成27年国勢調査　年齢・国籍不詳をあん分した人口（参考表）」(総務省統</t>
    <rPh sb="3" eb="4">
      <t>リツ</t>
    </rPh>
    <rPh sb="4" eb="6">
      <t>サンシュツ</t>
    </rPh>
    <rPh sb="7" eb="9">
      <t>ソウスウ</t>
    </rPh>
    <rPh sb="10" eb="12">
      <t>カクク</t>
    </rPh>
    <rPh sb="14" eb="15">
      <t>モチ</t>
    </rPh>
    <rPh sb="17" eb="19">
      <t>ジンコウ</t>
    </rPh>
    <rPh sb="21" eb="23">
      <t>ヘイセイ</t>
    </rPh>
    <rPh sb="25" eb="26">
      <t>ネン</t>
    </rPh>
    <rPh sb="26" eb="28">
      <t>コクセイ</t>
    </rPh>
    <rPh sb="28" eb="30">
      <t>チョウサ</t>
    </rPh>
    <rPh sb="31" eb="33">
      <t>ネンレイ</t>
    </rPh>
    <rPh sb="34" eb="36">
      <t>コクセキ</t>
    </rPh>
    <rPh sb="36" eb="38">
      <t>フショウ</t>
    </rPh>
    <rPh sb="41" eb="42">
      <t>ブン</t>
    </rPh>
    <rPh sb="44" eb="46">
      <t>ジンコウ</t>
    </rPh>
    <rPh sb="47" eb="49">
      <t>サンコウ</t>
    </rPh>
    <rPh sb="49" eb="50">
      <t>ヒョウ</t>
    </rPh>
    <rPh sb="53" eb="56">
      <t>ソウムショウ</t>
    </rPh>
    <phoneticPr fontId="4"/>
  </si>
  <si>
    <t>　計局)における日本人人口による。率算出（各月）に用いた人口は10月1日現在の推計人口(外国人を除く)による。</t>
    <rPh sb="21" eb="23">
      <t>カクツキ</t>
    </rPh>
    <phoneticPr fontId="4"/>
  </si>
  <si>
    <t>4　年次別にみた死因順位</t>
    <rPh sb="2" eb="3">
      <t>ネン</t>
    </rPh>
    <rPh sb="3" eb="4">
      <t>ジ</t>
    </rPh>
    <rPh sb="4" eb="5">
      <t>ベツ</t>
    </rPh>
    <rPh sb="8" eb="10">
      <t>シイン</t>
    </rPh>
    <rPh sb="10" eb="12">
      <t>ジュンイ</t>
    </rPh>
    <phoneticPr fontId="4"/>
  </si>
  <si>
    <t>第1位</t>
    <rPh sb="0" eb="1">
      <t>ダイ</t>
    </rPh>
    <rPh sb="2" eb="3">
      <t>イ</t>
    </rPh>
    <phoneticPr fontId="4"/>
  </si>
  <si>
    <t>第2位</t>
    <rPh sb="0" eb="1">
      <t>ダイ</t>
    </rPh>
    <rPh sb="2" eb="3">
      <t>イ</t>
    </rPh>
    <phoneticPr fontId="4"/>
  </si>
  <si>
    <t>第3位</t>
    <rPh sb="0" eb="1">
      <t>ダイ</t>
    </rPh>
    <rPh sb="2" eb="3">
      <t>イ</t>
    </rPh>
    <phoneticPr fontId="4"/>
  </si>
  <si>
    <t>第4位</t>
    <rPh sb="0" eb="1">
      <t>ダイ</t>
    </rPh>
    <rPh sb="2" eb="3">
      <t>イ</t>
    </rPh>
    <phoneticPr fontId="4"/>
  </si>
  <si>
    <t>第5位</t>
    <rPh sb="0" eb="1">
      <t>ダイ</t>
    </rPh>
    <rPh sb="2" eb="3">
      <t>イ</t>
    </rPh>
    <phoneticPr fontId="4"/>
  </si>
  <si>
    <t>第6位</t>
    <rPh sb="0" eb="1">
      <t>ダイ</t>
    </rPh>
    <rPh sb="2" eb="3">
      <t>イ</t>
    </rPh>
    <phoneticPr fontId="4"/>
  </si>
  <si>
    <t>第7位</t>
    <rPh sb="0" eb="1">
      <t>ダイ</t>
    </rPh>
    <rPh sb="2" eb="3">
      <t>イ</t>
    </rPh>
    <phoneticPr fontId="4"/>
  </si>
  <si>
    <t>第8位</t>
    <rPh sb="0" eb="1">
      <t>ダイ</t>
    </rPh>
    <rPh sb="2" eb="3">
      <t>イ</t>
    </rPh>
    <phoneticPr fontId="4"/>
  </si>
  <si>
    <t>第9位</t>
    <rPh sb="0" eb="1">
      <t>ダイ</t>
    </rPh>
    <rPh sb="2" eb="3">
      <t>イ</t>
    </rPh>
    <phoneticPr fontId="4"/>
  </si>
  <si>
    <t>第10位</t>
    <rPh sb="0" eb="1">
      <t>ダイ</t>
    </rPh>
    <rPh sb="3" eb="4">
      <t>イ</t>
    </rPh>
    <phoneticPr fontId="4"/>
  </si>
  <si>
    <t>死　　　因</t>
    <rPh sb="0" eb="1">
      <t>シ</t>
    </rPh>
    <rPh sb="4" eb="5">
      <t>イン</t>
    </rPh>
    <phoneticPr fontId="4"/>
  </si>
  <si>
    <r>
      <t>1985</t>
    </r>
    <r>
      <rPr>
        <sz val="9"/>
        <rFont val="ＭＳ 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昭和60年</t>
    </r>
    <rPh sb="6" eb="8">
      <t>ショウワ</t>
    </rPh>
    <rPh sb="10" eb="11">
      <t>ネン</t>
    </rPh>
    <phoneticPr fontId="4"/>
  </si>
  <si>
    <t>悪性新生物</t>
    <phoneticPr fontId="4"/>
  </si>
  <si>
    <t>心疾患</t>
  </si>
  <si>
    <t>脳血管疾患</t>
  </si>
  <si>
    <t>肺炎及び
気管支炎</t>
    <rPh sb="0" eb="2">
      <t>ハイエン</t>
    </rPh>
    <rPh sb="2" eb="3">
      <t>オヨ</t>
    </rPh>
    <rPh sb="5" eb="8">
      <t>キカンシ</t>
    </rPh>
    <rPh sb="8" eb="9">
      <t>エン</t>
    </rPh>
    <phoneticPr fontId="4"/>
  </si>
  <si>
    <t>不慮の事故
及び有害作用</t>
    <rPh sb="6" eb="7">
      <t>オヨ</t>
    </rPh>
    <rPh sb="8" eb="10">
      <t>ユウガイ</t>
    </rPh>
    <rPh sb="10" eb="12">
      <t>サヨウ</t>
    </rPh>
    <phoneticPr fontId="4"/>
  </si>
  <si>
    <t>自　　　殺</t>
  </si>
  <si>
    <t>腎炎，ﾈﾌﾛｰｾﾞ症
候群及びﾈﾌﾛｰｾﾞ</t>
    <rPh sb="0" eb="2">
      <t>ジンエン</t>
    </rPh>
    <rPh sb="9" eb="10">
      <t>ショウ</t>
    </rPh>
    <rPh sb="11" eb="12">
      <t>コウ</t>
    </rPh>
    <rPh sb="12" eb="13">
      <t>グン</t>
    </rPh>
    <rPh sb="13" eb="14">
      <t>オヨ</t>
    </rPh>
    <phoneticPr fontId="4"/>
  </si>
  <si>
    <t>慢性肝疾患
及び肝硬変</t>
    <rPh sb="0" eb="2">
      <t>マンセイ</t>
    </rPh>
    <rPh sb="2" eb="3">
      <t>キモ</t>
    </rPh>
    <rPh sb="3" eb="5">
      <t>シッカン</t>
    </rPh>
    <rPh sb="6" eb="7">
      <t>オヨ</t>
    </rPh>
    <rPh sb="8" eb="11">
      <t>カンコウヘン</t>
    </rPh>
    <phoneticPr fontId="4"/>
  </si>
  <si>
    <t>良性及び性質
不詳の新生物</t>
    <rPh sb="0" eb="2">
      <t>リョウセイ</t>
    </rPh>
    <rPh sb="2" eb="3">
      <t>オヨ</t>
    </rPh>
    <rPh sb="4" eb="6">
      <t>セイシツ</t>
    </rPh>
    <rPh sb="7" eb="9">
      <t>フショウ</t>
    </rPh>
    <rPh sb="10" eb="13">
      <t>シンセイブツ</t>
    </rPh>
    <phoneticPr fontId="4"/>
  </si>
  <si>
    <t>糖尿病</t>
    <rPh sb="0" eb="3">
      <t>トウニョウビョウ</t>
    </rPh>
    <phoneticPr fontId="4"/>
  </si>
  <si>
    <r>
      <t>1987</t>
    </r>
    <r>
      <rPr>
        <sz val="9"/>
        <rFont val="ＭＳ 明朝"/>
        <family val="1"/>
        <charset val="128"/>
      </rPr>
      <t xml:space="preserve">  昭和</t>
    </r>
    <r>
      <rPr>
        <sz val="9"/>
        <rFont val="ＭＳ Ｐ明朝"/>
        <family val="1"/>
        <charset val="128"/>
      </rPr>
      <t>62年</t>
    </r>
    <rPh sb="10" eb="11">
      <t>ネン</t>
    </rPh>
    <phoneticPr fontId="4"/>
  </si>
  <si>
    <t>腎炎、ﾈﾌﾛｰｾﾞ症
候群及びﾈﾌﾛｰｾﾞ</t>
    <rPh sb="0" eb="2">
      <t>ジンエン</t>
    </rPh>
    <rPh sb="9" eb="10">
      <t>ショウ</t>
    </rPh>
    <rPh sb="11" eb="12">
      <t>コウ</t>
    </rPh>
    <rPh sb="12" eb="13">
      <t>グン</t>
    </rPh>
    <rPh sb="13" eb="14">
      <t>オヨ</t>
    </rPh>
    <phoneticPr fontId="4"/>
  </si>
  <si>
    <r>
      <t>1988</t>
    </r>
    <r>
      <rPr>
        <sz val="9"/>
        <rFont val="ＭＳ 明朝"/>
        <family val="1"/>
        <charset val="128"/>
      </rPr>
      <t xml:space="preserve">  昭和</t>
    </r>
    <r>
      <rPr>
        <sz val="9"/>
        <rFont val="ＭＳ Ｐ明朝"/>
        <family val="1"/>
        <charset val="128"/>
      </rPr>
      <t>63年</t>
    </r>
    <rPh sb="10" eb="11">
      <t>ネン</t>
    </rPh>
    <phoneticPr fontId="4"/>
  </si>
  <si>
    <r>
      <t xml:space="preserve">  </t>
    </r>
    <r>
      <rPr>
        <sz val="9"/>
        <rFont val="ＭＳ Ｐ明朝"/>
        <family val="1"/>
        <charset val="128"/>
      </rPr>
      <t>89</t>
    </r>
    <r>
      <rPr>
        <sz val="9"/>
        <rFont val="ＭＳ 明朝"/>
        <family val="1"/>
        <charset val="128"/>
      </rPr>
      <t xml:space="preserve">  平成元</t>
    </r>
    <r>
      <rPr>
        <sz val="9"/>
        <rFont val="ＭＳ Ｐ明朝"/>
        <family val="1"/>
        <charset val="128"/>
      </rPr>
      <t>年</t>
    </r>
    <rPh sb="6" eb="8">
      <t>ヘイセイ</t>
    </rPh>
    <rPh sb="8" eb="9">
      <t>ガン</t>
    </rPh>
    <rPh sb="9" eb="10">
      <t>ネン</t>
    </rPh>
    <phoneticPr fontId="4"/>
  </si>
  <si>
    <t>自殺</t>
    <rPh sb="0" eb="2">
      <t>ジサツ</t>
    </rPh>
    <phoneticPr fontId="4"/>
  </si>
  <si>
    <t>悪性新生物</t>
    <phoneticPr fontId="4"/>
  </si>
  <si>
    <r>
      <rPr>
        <sz val="9"/>
        <rFont val="ＭＳ Ｐ明朝"/>
        <family val="1"/>
        <charset val="128"/>
      </rPr>
      <t>1993</t>
    </r>
    <r>
      <rPr>
        <sz val="9"/>
        <rFont val="ＭＳ 明朝"/>
        <family val="1"/>
        <charset val="128"/>
      </rPr>
      <t xml:space="preserve">   平成</t>
    </r>
    <r>
      <rPr>
        <sz val="9"/>
        <rFont val="ＭＳ Ｐ明朝"/>
        <family val="1"/>
        <charset val="128"/>
      </rPr>
      <t>5年</t>
    </r>
    <rPh sb="7" eb="9">
      <t>ヘイセイ</t>
    </rPh>
    <rPh sb="10" eb="11">
      <t>ネン</t>
    </rPh>
    <phoneticPr fontId="10"/>
  </si>
  <si>
    <t>循環系のその
他の疾患</t>
    <rPh sb="0" eb="3">
      <t>ジュンカンケイ</t>
    </rPh>
    <rPh sb="7" eb="8">
      <t>タ</t>
    </rPh>
    <rPh sb="9" eb="11">
      <t>シッカン</t>
    </rPh>
    <phoneticPr fontId="4"/>
  </si>
  <si>
    <t>肺　　炎</t>
  </si>
  <si>
    <t>不慮の事故</t>
  </si>
  <si>
    <t>腎　不　全</t>
  </si>
  <si>
    <t>肝疾患</t>
    <rPh sb="0" eb="1">
      <t>キモ</t>
    </rPh>
    <rPh sb="1" eb="3">
      <t>シッカン</t>
    </rPh>
    <phoneticPr fontId="4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</si>
  <si>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4"/>
  </si>
  <si>
    <t>その他の
新生物</t>
    <phoneticPr fontId="4"/>
  </si>
  <si>
    <t xml:space="preserve"> 大動脈瘤及び解離
 慢性閉塞性肺疾患</t>
    <phoneticPr fontId="4"/>
  </si>
  <si>
    <t>心疾患</t>
    <phoneticPr fontId="4"/>
  </si>
  <si>
    <t>脳血管疾患</t>
    <phoneticPr fontId="4"/>
  </si>
  <si>
    <t>肺　　炎</t>
    <phoneticPr fontId="4"/>
  </si>
  <si>
    <t>自　　　殺</t>
    <phoneticPr fontId="4"/>
  </si>
  <si>
    <t>不慮の事故</t>
    <phoneticPr fontId="4"/>
  </si>
  <si>
    <t>腎　不　全</t>
    <phoneticPr fontId="4"/>
  </si>
  <si>
    <t>肝　疾　患</t>
    <phoneticPr fontId="4"/>
  </si>
  <si>
    <t>大動脈瘤及び解離</t>
    <phoneticPr fontId="4"/>
  </si>
  <si>
    <t>糖　尿　病</t>
    <phoneticPr fontId="4"/>
  </si>
  <si>
    <t>慢性閉塞性肺疾患</t>
    <phoneticPr fontId="4"/>
  </si>
  <si>
    <t>敗　血　症</t>
    <phoneticPr fontId="4"/>
  </si>
  <si>
    <t>大動脈瘤及び解離</t>
  </si>
  <si>
    <t>糖　尿　病</t>
  </si>
  <si>
    <t>敗　血　症</t>
  </si>
  <si>
    <t>老衰</t>
    <rPh sb="0" eb="2">
      <t>ロウスイ</t>
    </rPh>
    <phoneticPr fontId="4"/>
  </si>
  <si>
    <t>肝疾患</t>
    <rPh sb="0" eb="1">
      <t>カン</t>
    </rPh>
    <rPh sb="1" eb="3">
      <t>シッカン</t>
    </rPh>
    <phoneticPr fontId="4"/>
  </si>
  <si>
    <t>腎不全</t>
    <phoneticPr fontId="4"/>
  </si>
  <si>
    <t>老衰</t>
    <phoneticPr fontId="4"/>
  </si>
  <si>
    <t>悪性新生物</t>
  </si>
  <si>
    <t>老　　　衰</t>
  </si>
  <si>
    <t>肝　疾　患</t>
  </si>
  <si>
    <t xml:space="preserve">  15  2） 27</t>
    <phoneticPr fontId="4"/>
  </si>
  <si>
    <t>*　死亡率は人口10万対</t>
    <rPh sb="2" eb="5">
      <t>シボウリツ</t>
    </rPh>
    <rPh sb="6" eb="8">
      <t>ジンコウ</t>
    </rPh>
    <rPh sb="10" eb="11">
      <t>マン</t>
    </rPh>
    <rPh sb="11" eb="12">
      <t>タイ</t>
    </rPh>
    <phoneticPr fontId="4"/>
  </si>
  <si>
    <t>1)　率算出に用いた人口は国勢調査年は国勢調査の総人口、国勢調査年以外は推計人口（国勢調査ベース）による（平成 27年については2）を参照）。</t>
    <rPh sb="13" eb="15">
      <t>コクセイ</t>
    </rPh>
    <rPh sb="15" eb="17">
      <t>チョウサ</t>
    </rPh>
    <rPh sb="17" eb="18">
      <t>ネン</t>
    </rPh>
    <rPh sb="19" eb="21">
      <t>コクセイ</t>
    </rPh>
    <rPh sb="21" eb="23">
      <t>チョウサ</t>
    </rPh>
    <rPh sb="24" eb="27">
      <t>ソウジンコウ</t>
    </rPh>
    <rPh sb="28" eb="30">
      <t>コクセイ</t>
    </rPh>
    <rPh sb="30" eb="32">
      <t>チョウサ</t>
    </rPh>
    <rPh sb="32" eb="33">
      <t>ネン</t>
    </rPh>
    <rPh sb="33" eb="35">
      <t>イガイ</t>
    </rPh>
    <rPh sb="36" eb="38">
      <t>スイケイ</t>
    </rPh>
    <rPh sb="38" eb="40">
      <t>ジンコウ</t>
    </rPh>
    <rPh sb="41" eb="43">
      <t>コクセイ</t>
    </rPh>
    <rPh sb="43" eb="45">
      <t>チョウサ</t>
    </rPh>
    <rPh sb="53" eb="55">
      <t>ヘイセイ</t>
    </rPh>
    <rPh sb="58" eb="59">
      <t>ネン</t>
    </rPh>
    <rPh sb="67" eb="69">
      <t>サンショウ</t>
    </rPh>
    <phoneticPr fontId="4"/>
  </si>
  <si>
    <t>2)　率算出に用いた人口は「平成27年国勢調査　年齢・国籍不詳をあん分した人口(参考表)」(総務省統計局)における日本 人人口による。</t>
    <phoneticPr fontId="4"/>
  </si>
  <si>
    <t>5　性・年齢(5歳階級)別にみた死因順位</t>
    <phoneticPr fontId="4"/>
  </si>
  <si>
    <r>
      <t>　死亡数、死亡率(人口10万対)、割合(％)</t>
    </r>
    <r>
      <rPr>
        <vertAlign val="superscript"/>
        <sz val="11"/>
        <rFont val="ＭＳ Ｐ明朝"/>
        <family val="1"/>
        <charset val="128"/>
      </rPr>
      <t>2)　</t>
    </r>
    <rPh sb="1" eb="4">
      <t>シボウスウ</t>
    </rPh>
    <rPh sb="5" eb="8">
      <t>シボウリツ</t>
    </rPh>
    <rPh sb="9" eb="11">
      <t>ジンコウ</t>
    </rPh>
    <rPh sb="13" eb="15">
      <t>マンツイ</t>
    </rPh>
    <rPh sb="17" eb="19">
      <t>ワリアイ</t>
    </rPh>
    <phoneticPr fontId="4"/>
  </si>
  <si>
    <t/>
  </si>
  <si>
    <t>年齢</t>
    <rPh sb="0" eb="2">
      <t>ネンレイ</t>
    </rPh>
    <phoneticPr fontId="4"/>
  </si>
  <si>
    <t>人口1）</t>
    <rPh sb="0" eb="2">
      <t>ジンコウ</t>
    </rPh>
    <phoneticPr fontId="4"/>
  </si>
  <si>
    <t>死亡
総数</t>
    <rPh sb="0" eb="2">
      <t>シボウ</t>
    </rPh>
    <rPh sb="4" eb="6">
      <t>ソウスウ</t>
    </rPh>
    <phoneticPr fontId="4"/>
  </si>
  <si>
    <t>死亡率</t>
    <rPh sb="0" eb="2">
      <t>シボウ</t>
    </rPh>
    <rPh sb="2" eb="3">
      <t>リツ</t>
    </rPh>
    <phoneticPr fontId="4"/>
  </si>
  <si>
    <t>割合
(％)</t>
    <rPh sb="0" eb="2">
      <t>ワリアイ</t>
    </rPh>
    <phoneticPr fontId="4"/>
  </si>
  <si>
    <t>0歳 3）</t>
    <rPh sb="1" eb="2">
      <t>サイ</t>
    </rPh>
    <phoneticPr fontId="4"/>
  </si>
  <si>
    <t>先天奇形，変形及び染色体異常</t>
  </si>
  <si>
    <t>乳幼児突然死症候群</t>
  </si>
  <si>
    <t>周産期に特異的な呼吸障害及び心血管障害</t>
  </si>
  <si>
    <t>心疾患
その他の周産期に
発生した病態</t>
    <phoneticPr fontId="4"/>
  </si>
  <si>
    <t xml:space="preserve"> 1～ 4</t>
    <phoneticPr fontId="4"/>
  </si>
  <si>
    <t xml:space="preserve"> 5～ 9</t>
    <phoneticPr fontId="4"/>
  </si>
  <si>
    <t>10～14</t>
    <phoneticPr fontId="4"/>
  </si>
  <si>
    <t>悪性新生物
自　　　殺</t>
    <phoneticPr fontId="4"/>
  </si>
  <si>
    <t>15～19</t>
    <phoneticPr fontId="4"/>
  </si>
  <si>
    <t>糖　尿　病
心疾患
肺　　炎</t>
    <phoneticPr fontId="4"/>
  </si>
  <si>
    <t>20～24</t>
    <phoneticPr fontId="4"/>
  </si>
  <si>
    <t>敗　血　症
心疾患
脳血管疾患
肝　疾　患</t>
    <phoneticPr fontId="4"/>
  </si>
  <si>
    <t>25～29</t>
    <phoneticPr fontId="4"/>
  </si>
  <si>
    <t>30～34</t>
    <phoneticPr fontId="4"/>
  </si>
  <si>
    <t>敗　血　症
その他の新生物
糖　尿　病
脳血管疾患
肺　　炎</t>
    <phoneticPr fontId="4"/>
  </si>
  <si>
    <t>35～39</t>
    <phoneticPr fontId="4"/>
  </si>
  <si>
    <t>心疾患
脳血管疾患</t>
    <phoneticPr fontId="4"/>
  </si>
  <si>
    <t>40～44</t>
    <phoneticPr fontId="4"/>
  </si>
  <si>
    <t>45～49</t>
    <phoneticPr fontId="4"/>
  </si>
  <si>
    <t>心疾患
肝　疾　患
不慮の事故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</si>
  <si>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</si>
  <si>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</si>
  <si>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</si>
  <si>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</si>
  <si>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</si>
  <si>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</si>
  <si>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</si>
  <si>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</si>
  <si>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90歳～</t>
    <rPh sb="2" eb="3">
      <t>サイ</t>
    </rPh>
    <phoneticPr fontId="4"/>
  </si>
  <si>
    <t>2） それぞれの年齢階級別死亡数を100とした場合の割合である。</t>
    <rPh sb="8" eb="10">
      <t>ネンレイ</t>
    </rPh>
    <rPh sb="10" eb="12">
      <t>カイキュウ</t>
    </rPh>
    <rPh sb="12" eb="13">
      <t>ベツ</t>
    </rPh>
    <rPh sb="13" eb="16">
      <t>シボウスウ</t>
    </rPh>
    <rPh sb="23" eb="25">
      <t>バアイ</t>
    </rPh>
    <rPh sb="26" eb="28">
      <t>ワリアイ</t>
    </rPh>
    <phoneticPr fontId="4"/>
  </si>
  <si>
    <t>　　　3)　乳児の死因については乳児死因簡単分類を使用。死亡率は出生10万対の率である。</t>
    <rPh sb="6" eb="8">
      <t>ニュウジ</t>
    </rPh>
    <rPh sb="9" eb="11">
      <t>シイン</t>
    </rPh>
    <rPh sb="16" eb="18">
      <t>ニュウジ</t>
    </rPh>
    <rPh sb="18" eb="20">
      <t>シイン</t>
    </rPh>
    <rPh sb="20" eb="22">
      <t>カンタン</t>
    </rPh>
    <rPh sb="22" eb="24">
      <t>ブンルイ</t>
    </rPh>
    <rPh sb="25" eb="27">
      <t>シヨウ</t>
    </rPh>
    <rPh sb="28" eb="31">
      <t>シボウリツ</t>
    </rPh>
    <rPh sb="32" eb="34">
      <t>シュッショウ</t>
    </rPh>
    <rPh sb="36" eb="38">
      <t>マンタイ</t>
    </rPh>
    <rPh sb="39" eb="40">
      <t>リツ</t>
    </rPh>
    <phoneticPr fontId="4"/>
  </si>
  <si>
    <t>4)　出生数</t>
    <rPh sb="3" eb="5">
      <t>シュッショウ</t>
    </rPh>
    <rPh sb="5" eb="6">
      <t>スウ</t>
    </rPh>
    <phoneticPr fontId="4"/>
  </si>
  <si>
    <t>注)　「心疾患」は「心疾患(高血圧症を除く）」である。</t>
    <rPh sb="0" eb="1">
      <t>チュウ</t>
    </rPh>
    <rPh sb="4" eb="7">
      <t>シンシッカン</t>
    </rPh>
    <rPh sb="10" eb="13">
      <t>シンシッカン</t>
    </rPh>
    <rPh sb="14" eb="18">
      <t>コウケツアツショウ</t>
    </rPh>
    <rPh sb="19" eb="20">
      <t>ノゾ</t>
    </rPh>
    <phoneticPr fontId="4"/>
  </si>
  <si>
    <t>5　性・年齢(5歳階級)別にみた死因順位(つづき)</t>
    <phoneticPr fontId="4"/>
  </si>
  <si>
    <t>不慮の事故
自　　　殺</t>
    <phoneticPr fontId="4"/>
  </si>
  <si>
    <t>その他の周産期に発生した病態</t>
  </si>
  <si>
    <t xml:space="preserve"> 1～ 4</t>
    <phoneticPr fontId="4"/>
  </si>
  <si>
    <t xml:space="preserve"> 5～ 9</t>
    <phoneticPr fontId="4"/>
  </si>
  <si>
    <t>10～14</t>
    <phoneticPr fontId="4"/>
  </si>
  <si>
    <t>悪性新生物
不慮の事故</t>
    <phoneticPr fontId="4"/>
  </si>
  <si>
    <t>15～19</t>
    <phoneticPr fontId="4"/>
  </si>
  <si>
    <t>20～24</t>
    <phoneticPr fontId="4"/>
  </si>
  <si>
    <t>心疾患
肝　疾　患</t>
    <phoneticPr fontId="4"/>
  </si>
  <si>
    <t>25～29</t>
    <phoneticPr fontId="4"/>
  </si>
  <si>
    <t>30～34</t>
    <phoneticPr fontId="4"/>
  </si>
  <si>
    <t>糖　尿　病
脳血管疾患
肺　　炎</t>
    <phoneticPr fontId="4"/>
  </si>
  <si>
    <t>35～39</t>
    <phoneticPr fontId="4"/>
  </si>
  <si>
    <t>心疾患
脳血管疾患
不慮の事故</t>
    <phoneticPr fontId="4"/>
  </si>
  <si>
    <t>その他の新生物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</si>
  <si>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</si>
  <si>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</si>
  <si>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</si>
  <si>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</si>
  <si>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</si>
  <si>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</si>
  <si>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</si>
  <si>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肝　疾　患
腎　不　全
不慮の事故</t>
    <phoneticPr fontId="4"/>
  </si>
  <si>
    <t>75～79</t>
    <phoneticPr fontId="4"/>
  </si>
  <si>
    <t>80～84</t>
    <phoneticPr fontId="4"/>
  </si>
  <si>
    <t>85～89</t>
    <phoneticPr fontId="4"/>
  </si>
  <si>
    <t>5　性・年齢(5歳階級)別にみた死因順位(つづき)</t>
    <phoneticPr fontId="4"/>
  </si>
  <si>
    <r>
      <t>　死亡数、死亡率(人口10万対)、割合(％)</t>
    </r>
    <r>
      <rPr>
        <vertAlign val="superscript"/>
        <sz val="11"/>
        <rFont val="ＭＳ Ｐ明朝"/>
        <family val="1"/>
        <charset val="128"/>
      </rPr>
      <t>2)</t>
    </r>
    <r>
      <rPr>
        <sz val="11"/>
        <rFont val="ＭＳ Ｐ明朝"/>
        <family val="1"/>
        <charset val="128"/>
      </rPr>
      <t>　</t>
    </r>
    <rPh sb="1" eb="4">
      <t>シボウスウ</t>
    </rPh>
    <rPh sb="5" eb="8">
      <t>シボウリツ</t>
    </rPh>
    <rPh sb="9" eb="11">
      <t>ジンコウ</t>
    </rPh>
    <rPh sb="13" eb="15">
      <t>マンツイ</t>
    </rPh>
    <rPh sb="17" eb="19">
      <t>ワリアイ</t>
    </rPh>
    <phoneticPr fontId="4"/>
  </si>
  <si>
    <t>人口　1）</t>
    <rPh sb="0" eb="2">
      <t>ジンコウ</t>
    </rPh>
    <phoneticPr fontId="4"/>
  </si>
  <si>
    <t>死亡
総数</t>
    <rPh sb="0" eb="2">
      <t>シボウ</t>
    </rPh>
    <rPh sb="3" eb="5">
      <t>ソウスウ</t>
    </rPh>
    <phoneticPr fontId="4"/>
  </si>
  <si>
    <t>乳幼児突然死症候群
不慮の事故</t>
    <phoneticPr fontId="4"/>
  </si>
  <si>
    <t xml:space="preserve"> 1～ 4</t>
    <phoneticPr fontId="4"/>
  </si>
  <si>
    <t>敗　血　症
不慮の事故</t>
    <phoneticPr fontId="4"/>
  </si>
  <si>
    <t xml:space="preserve"> 5～ 9</t>
    <phoneticPr fontId="4"/>
  </si>
  <si>
    <t>10～14</t>
    <phoneticPr fontId="4"/>
  </si>
  <si>
    <t>15～19</t>
    <phoneticPr fontId="4"/>
  </si>
  <si>
    <t>糖　尿　病
肺　　炎
自　　　殺</t>
    <phoneticPr fontId="4"/>
  </si>
  <si>
    <t>20～24</t>
    <phoneticPr fontId="4"/>
  </si>
  <si>
    <t>敗　血　症
脳血管疾患
不慮の事故
自　　　殺</t>
    <phoneticPr fontId="4"/>
  </si>
  <si>
    <t>25～29</t>
    <phoneticPr fontId="4"/>
  </si>
  <si>
    <t>30～34</t>
    <phoneticPr fontId="4"/>
  </si>
  <si>
    <t>敗　血　症
その他の新生物
心疾患</t>
    <phoneticPr fontId="4"/>
  </si>
  <si>
    <t>その他の新生物
脳血管疾患
肺　　炎
肝　疾　患</t>
    <phoneticPr fontId="4"/>
  </si>
  <si>
    <t>脳血管疾患
不慮の事故</t>
    <phoneticPr fontId="4"/>
  </si>
  <si>
    <t>大動脈瘤及び解離
肝　疾　患</t>
    <phoneticPr fontId="4"/>
  </si>
  <si>
    <t>肺　　炎
肝　疾　患</t>
    <phoneticPr fontId="4"/>
  </si>
  <si>
    <t>大動脈瘤及び解離
自　　　殺</t>
    <phoneticPr fontId="4"/>
  </si>
  <si>
    <t>平成27年</t>
  </si>
  <si>
    <t>6　死亡の場所別にみた年次別死亡数及び百分率</t>
    <rPh sb="2" eb="4">
      <t>シボウ</t>
    </rPh>
    <rPh sb="7" eb="8">
      <t>ベツ</t>
    </rPh>
    <rPh sb="14" eb="16">
      <t>シボウ</t>
    </rPh>
    <rPh sb="16" eb="17">
      <t>スウ</t>
    </rPh>
    <rPh sb="17" eb="18">
      <t>オヨ</t>
    </rPh>
    <rPh sb="19" eb="22">
      <t>ヒャクブンリツ</t>
    </rPh>
    <phoneticPr fontId="4"/>
  </si>
  <si>
    <t>施設内</t>
    <rPh sb="0" eb="2">
      <t>シセツ</t>
    </rPh>
    <rPh sb="2" eb="3">
      <t>ナイ</t>
    </rPh>
    <phoneticPr fontId="4"/>
  </si>
  <si>
    <t>施設外</t>
    <rPh sb="0" eb="3">
      <t>シセツガイ</t>
    </rPh>
    <phoneticPr fontId="4"/>
  </si>
  <si>
    <t>総  数</t>
    <rPh sb="0" eb="1">
      <t>フサ</t>
    </rPh>
    <rPh sb="3" eb="4">
      <t>カズ</t>
    </rPh>
    <phoneticPr fontId="4"/>
  </si>
  <si>
    <t>病院</t>
    <rPh sb="0" eb="2">
      <t>ビョウイン</t>
    </rPh>
    <phoneticPr fontId="4"/>
  </si>
  <si>
    <t>診療所</t>
    <rPh sb="0" eb="3">
      <t>シンリョウジョ</t>
    </rPh>
    <phoneticPr fontId="4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</si>
  <si>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4"/>
  </si>
  <si>
    <t>助産所</t>
    <rPh sb="0" eb="2">
      <t>ジョサン</t>
    </rPh>
    <rPh sb="2" eb="3">
      <t>ジョ</t>
    </rPh>
    <phoneticPr fontId="4"/>
  </si>
  <si>
    <t>老　 人
ホーム</t>
    <rPh sb="0" eb="1">
      <t>ロウ</t>
    </rPh>
    <rPh sb="3" eb="4">
      <t>ヒト</t>
    </rPh>
    <phoneticPr fontId="4"/>
  </si>
  <si>
    <t>自宅</t>
    <rPh sb="0" eb="2">
      <t>ジタク</t>
    </rPh>
    <phoneticPr fontId="4"/>
  </si>
  <si>
    <t>その他</t>
    <rPh sb="2" eb="3">
      <t>タ</t>
    </rPh>
    <phoneticPr fontId="4"/>
  </si>
  <si>
    <r>
      <t>1986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61年</t>
    </r>
    <rPh sb="6" eb="8">
      <t>ショウワ</t>
    </rPh>
    <phoneticPr fontId="4"/>
  </si>
  <si>
    <r>
      <t>1987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62年</t>
    </r>
    <rPh sb="6" eb="8">
      <t>ショウワ</t>
    </rPh>
    <rPh sb="10" eb="11">
      <t>ネン</t>
    </rPh>
    <phoneticPr fontId="4"/>
  </si>
  <si>
    <r>
      <t xml:space="preserve">  </t>
    </r>
    <r>
      <rPr>
        <sz val="10"/>
        <rFont val="ＭＳ Ｐ明朝"/>
        <family val="1"/>
        <charset val="128"/>
      </rPr>
      <t>89</t>
    </r>
    <r>
      <rPr>
        <sz val="10"/>
        <rFont val="ＭＳ 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平成元年　</t>
    </r>
    <rPh sb="6" eb="8">
      <t>ヘイセイ</t>
    </rPh>
    <rPh sb="8" eb="10">
      <t>ガンネン</t>
    </rPh>
    <phoneticPr fontId="4"/>
  </si>
  <si>
    <r>
      <rPr>
        <sz val="10"/>
        <rFont val="ＭＳ Ｐ明朝"/>
        <family val="1"/>
        <charset val="128"/>
      </rPr>
      <t>1993</t>
    </r>
    <r>
      <rPr>
        <sz val="10"/>
        <rFont val="ＭＳ 明朝"/>
        <family val="1"/>
        <charset val="128"/>
      </rPr>
      <t xml:space="preserve">   平成</t>
    </r>
    <r>
      <rPr>
        <sz val="10"/>
        <rFont val="ＭＳ Ｐ明朝"/>
        <family val="1"/>
        <charset val="128"/>
      </rPr>
      <t>5年</t>
    </r>
    <rPh sb="7" eb="9">
      <t>ヘイセイ</t>
    </rPh>
    <rPh sb="10" eb="11">
      <t>ネン</t>
    </rPh>
    <phoneticPr fontId="4"/>
  </si>
  <si>
    <t xml:space="preserve">  10      22</t>
  </si>
  <si>
    <t xml:space="preserve">  15      27</t>
    <phoneticPr fontId="4"/>
  </si>
  <si>
    <t>百分率</t>
    <rPh sb="0" eb="3">
      <t>ヒャクブンリツ</t>
    </rPh>
    <phoneticPr fontId="4"/>
  </si>
  <si>
    <t>・</t>
    <phoneticPr fontId="4"/>
  </si>
  <si>
    <t xml:space="preserve">  15      27</t>
    <phoneticPr fontId="4"/>
  </si>
  <si>
    <t>注)　平成6年までは老人ホームでの死亡は自宅又はその他に含まれる。</t>
    <rPh sb="0" eb="1">
      <t>チュウ</t>
    </rPh>
    <rPh sb="10" eb="12">
      <t>ロウジン</t>
    </rPh>
    <rPh sb="17" eb="19">
      <t>シボウ</t>
    </rPh>
    <rPh sb="20" eb="22">
      <t>ジタク</t>
    </rPh>
    <rPh sb="22" eb="23">
      <t>マタ</t>
    </rPh>
    <rPh sb="26" eb="27">
      <t>タ</t>
    </rPh>
    <rPh sb="28" eb="29">
      <t>フク</t>
    </rPh>
    <phoneticPr fontId="4"/>
  </si>
  <si>
    <t>7　死亡の場所別にみた区別死亡数</t>
    <rPh sb="2" eb="4">
      <t>シボウ</t>
    </rPh>
    <rPh sb="7" eb="8">
      <t>ベツ</t>
    </rPh>
    <rPh sb="11" eb="12">
      <t>ク</t>
    </rPh>
    <rPh sb="13" eb="15">
      <t>シボウ</t>
    </rPh>
    <rPh sb="15" eb="16">
      <t>スウ</t>
    </rPh>
    <phoneticPr fontId="4"/>
  </si>
  <si>
    <t>区</t>
    <rPh sb="0" eb="1">
      <t>ク</t>
    </rPh>
    <phoneticPr fontId="4"/>
  </si>
  <si>
    <t>病　院</t>
    <rPh sb="0" eb="1">
      <t>ヤマイ</t>
    </rPh>
    <rPh sb="2" eb="3">
      <t>イン</t>
    </rPh>
    <phoneticPr fontId="4"/>
  </si>
  <si>
    <t>老　人
ホーム</t>
    <rPh sb="0" eb="1">
      <t>ロウ</t>
    </rPh>
    <rPh sb="2" eb="3">
      <t>ヒト</t>
    </rPh>
    <phoneticPr fontId="4"/>
  </si>
  <si>
    <t>自　宅</t>
    <rPh sb="0" eb="1">
      <t>ジ</t>
    </rPh>
    <rPh sb="2" eb="3">
      <t>タク</t>
    </rPh>
    <phoneticPr fontId="4"/>
  </si>
  <si>
    <t>総数</t>
  </si>
  <si>
    <t>中央</t>
  </si>
  <si>
    <t>北</t>
  </si>
  <si>
    <t>東</t>
  </si>
  <si>
    <t>白石</t>
  </si>
  <si>
    <t>厚別</t>
  </si>
  <si>
    <t>豊平</t>
  </si>
  <si>
    <t>清田</t>
  </si>
  <si>
    <t>南</t>
  </si>
  <si>
    <t>西</t>
  </si>
  <si>
    <t>手稲</t>
  </si>
  <si>
    <t>8　性・年齢（5歳階級）別にみた年次別死亡数</t>
    <rPh sb="2" eb="3">
      <t>セイ</t>
    </rPh>
    <rPh sb="4" eb="6">
      <t>ネンレイ</t>
    </rPh>
    <rPh sb="8" eb="9">
      <t>サイ</t>
    </rPh>
    <rPh sb="9" eb="11">
      <t>カイキュウ</t>
    </rPh>
    <rPh sb="12" eb="13">
      <t>ベツ</t>
    </rPh>
    <rPh sb="16" eb="17">
      <t>ネン</t>
    </rPh>
    <rPh sb="17" eb="18">
      <t>ジ</t>
    </rPh>
    <rPh sb="18" eb="19">
      <t>ベツ</t>
    </rPh>
    <rPh sb="19" eb="22">
      <t>シボウスウ</t>
    </rPh>
    <phoneticPr fontId="4"/>
  </si>
  <si>
    <t>年齢　　　　　階級</t>
    <rPh sb="0" eb="2">
      <t>ネンレイ</t>
    </rPh>
    <rPh sb="7" eb="9">
      <t>カイキュウ</t>
    </rPh>
    <phoneticPr fontId="4"/>
  </si>
  <si>
    <t>0歳</t>
    <rPh sb="1" eb="2">
      <t>サイ</t>
    </rPh>
    <phoneticPr fontId="4"/>
  </si>
  <si>
    <t>0～4</t>
    <phoneticPr fontId="4"/>
  </si>
  <si>
    <t>5～9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</si>
  <si>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</si>
  <si>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</si>
  <si>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</si>
  <si>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</si>
  <si>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</si>
  <si>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</si>
  <si>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</si>
  <si>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</si>
  <si>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</si>
  <si>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</si>
  <si>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</si>
  <si>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</si>
  <si>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</si>
  <si>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</si>
  <si>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</si>
  <si>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</si>
  <si>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</si>
  <si>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</si>
  <si>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 xml:space="preserve">100～ </t>
    <phoneticPr fontId="4"/>
  </si>
  <si>
    <t>不　詳</t>
    <rPh sb="0" eb="3">
      <t>フショウ</t>
    </rPh>
    <phoneticPr fontId="4"/>
  </si>
  <si>
    <r>
      <t>1993  平成</t>
    </r>
    <r>
      <rPr>
        <sz val="10"/>
        <rFont val="ＭＳ Ｐ明朝"/>
        <family val="1"/>
        <charset val="128"/>
      </rPr>
      <t>5年</t>
    </r>
    <rPh sb="6" eb="8">
      <t>ヘイセイ</t>
    </rPh>
    <rPh sb="9" eb="10">
      <t>ネン</t>
    </rPh>
    <phoneticPr fontId="4"/>
  </si>
  <si>
    <t>1998  平成10年</t>
    <phoneticPr fontId="4"/>
  </si>
  <si>
    <t xml:space="preserve">  15      27</t>
    <phoneticPr fontId="4"/>
  </si>
  <si>
    <t>1998  平成10年</t>
    <phoneticPr fontId="4"/>
  </si>
  <si>
    <t xml:space="preserve">  15      27</t>
    <phoneticPr fontId="4"/>
  </si>
  <si>
    <t>9　性・年齢（5歳階級）別にみた区別死亡数</t>
    <rPh sb="2" eb="3">
      <t>セイ</t>
    </rPh>
    <rPh sb="4" eb="6">
      <t>ネンレイ</t>
    </rPh>
    <rPh sb="8" eb="9">
      <t>サイ</t>
    </rPh>
    <rPh sb="9" eb="11">
      <t>カイキュウ</t>
    </rPh>
    <rPh sb="12" eb="13">
      <t>ベツ</t>
    </rPh>
    <rPh sb="16" eb="17">
      <t>ク</t>
    </rPh>
    <rPh sb="17" eb="18">
      <t>ベツ</t>
    </rPh>
    <rPh sb="18" eb="21">
      <t>シボウスウ</t>
    </rPh>
    <phoneticPr fontId="4"/>
  </si>
  <si>
    <t>0～4</t>
    <phoneticPr fontId="4"/>
  </si>
  <si>
    <t>5～9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</si>
  <si>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</si>
  <si>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</si>
  <si>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</si>
  <si>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</si>
  <si>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</si>
  <si>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</si>
  <si>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</si>
  <si>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</si>
  <si>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</si>
  <si>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</si>
  <si>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</si>
  <si>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</si>
  <si>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</si>
  <si>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</si>
  <si>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</si>
  <si>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</si>
  <si>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</si>
  <si>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</si>
  <si>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100～　</t>
    <phoneticPr fontId="4"/>
  </si>
  <si>
    <t>10　 年次別にみた選択死因分類(主要死因)別死亡数</t>
    <rPh sb="4" eb="5">
      <t>ネン</t>
    </rPh>
    <rPh sb="5" eb="6">
      <t>ジ</t>
    </rPh>
    <rPh sb="6" eb="7">
      <t>ベツ</t>
    </rPh>
    <rPh sb="10" eb="12">
      <t>センタク</t>
    </rPh>
    <rPh sb="12" eb="14">
      <t>シイン</t>
    </rPh>
    <rPh sb="14" eb="16">
      <t>ブンルイ</t>
    </rPh>
    <rPh sb="17" eb="19">
      <t>シュヨウ</t>
    </rPh>
    <rPh sb="19" eb="21">
      <t>シイン</t>
    </rPh>
    <rPh sb="22" eb="23">
      <t>ベツ</t>
    </rPh>
    <rPh sb="23" eb="26">
      <t>シボウスウ</t>
    </rPh>
    <phoneticPr fontId="4"/>
  </si>
  <si>
    <t>簡単分類
番　　　号</t>
    <rPh sb="0" eb="2">
      <t>カンタン</t>
    </rPh>
    <rPh sb="2" eb="4">
      <t>ブンルイ</t>
    </rPh>
    <rPh sb="5" eb="6">
      <t>バン</t>
    </rPh>
    <rPh sb="9" eb="10">
      <t>ゴウ</t>
    </rPh>
    <phoneticPr fontId="4"/>
  </si>
  <si>
    <t>死因</t>
    <rPh sb="0" eb="1">
      <t>シ</t>
    </rPh>
    <rPh sb="1" eb="2">
      <t>イン</t>
    </rPh>
    <phoneticPr fontId="4"/>
  </si>
  <si>
    <t>1985
昭和60年</t>
    <rPh sb="5" eb="7">
      <t>ショウワ</t>
    </rPh>
    <rPh sb="9" eb="10">
      <t>ネン</t>
    </rPh>
    <phoneticPr fontId="4"/>
  </si>
  <si>
    <t>1986
61年</t>
    <rPh sb="7" eb="8">
      <t>ネン</t>
    </rPh>
    <phoneticPr fontId="4"/>
  </si>
  <si>
    <t>1987
62年</t>
    <rPh sb="7" eb="8">
      <t>ネン</t>
    </rPh>
    <phoneticPr fontId="4"/>
  </si>
  <si>
    <t>1988
63年</t>
    <rPh sb="7" eb="8">
      <t>ネン</t>
    </rPh>
    <phoneticPr fontId="4"/>
  </si>
  <si>
    <t>1989
平成元年</t>
    <rPh sb="5" eb="7">
      <t>ヘイセイ</t>
    </rPh>
    <rPh sb="7" eb="9">
      <t>ガンネン</t>
    </rPh>
    <phoneticPr fontId="4"/>
  </si>
  <si>
    <t>1990
2年</t>
    <rPh sb="6" eb="7">
      <t>ネン</t>
    </rPh>
    <phoneticPr fontId="4"/>
  </si>
  <si>
    <t>1991
3年</t>
    <rPh sb="6" eb="7">
      <t>ネン</t>
    </rPh>
    <phoneticPr fontId="4"/>
  </si>
  <si>
    <t>1992
4年</t>
    <rPh sb="6" eb="7">
      <t>ネン</t>
    </rPh>
    <phoneticPr fontId="4"/>
  </si>
  <si>
    <t>1993
5年</t>
    <rPh sb="6" eb="7">
      <t>ネン</t>
    </rPh>
    <phoneticPr fontId="4"/>
  </si>
  <si>
    <t>1994
6年</t>
    <rPh sb="6" eb="7">
      <t>ネン</t>
    </rPh>
    <phoneticPr fontId="4"/>
  </si>
  <si>
    <r>
      <t>死</t>
    </r>
    <r>
      <rPr>
        <sz val="5"/>
        <rFont val="ＭＳ Ｐ明朝"/>
        <family val="1"/>
        <charset val="128"/>
      </rPr>
      <t>　</t>
    </r>
    <r>
      <rPr>
        <sz val="9.5"/>
        <rFont val="ＭＳ Ｐ明朝"/>
        <family val="1"/>
        <charset val="128"/>
      </rPr>
      <t>亡</t>
    </r>
    <r>
      <rPr>
        <sz val="5"/>
        <rFont val="ＭＳ Ｐ明朝"/>
        <family val="1"/>
        <charset val="128"/>
      </rPr>
      <t>　</t>
    </r>
    <r>
      <rPr>
        <sz val="9.5"/>
        <rFont val="ＭＳ Ｐ明朝"/>
        <family val="1"/>
        <charset val="128"/>
      </rPr>
      <t>総</t>
    </r>
    <r>
      <rPr>
        <sz val="5"/>
        <rFont val="ＭＳ Ｐ明朝"/>
        <family val="1"/>
        <charset val="128"/>
      </rPr>
      <t>　</t>
    </r>
    <r>
      <rPr>
        <sz val="9.5"/>
        <rFont val="ＭＳ Ｐ明朝"/>
        <family val="1"/>
        <charset val="128"/>
      </rPr>
      <t>数</t>
    </r>
    <rPh sb="0" eb="1">
      <t>シ</t>
    </rPh>
    <rPh sb="2" eb="3">
      <t>ボウ</t>
    </rPh>
    <rPh sb="4" eb="5">
      <t>フサ</t>
    </rPh>
    <rPh sb="6" eb="7">
      <t>カズ</t>
    </rPh>
    <phoneticPr fontId="4"/>
  </si>
  <si>
    <t>5～6</t>
    <phoneticPr fontId="4"/>
  </si>
  <si>
    <r>
      <t>結</t>
    </r>
    <r>
      <rPr>
        <sz val="9.5"/>
        <rFont val="ＭＳ 明朝"/>
        <family val="1"/>
        <charset val="128"/>
      </rPr>
      <t>　　　</t>
    </r>
    <r>
      <rPr>
        <sz val="9.5"/>
        <rFont val="ＭＳ Ｐ明朝"/>
        <family val="1"/>
        <charset val="128"/>
      </rPr>
      <t>核</t>
    </r>
    <rPh sb="0" eb="1">
      <t>ケツ</t>
    </rPh>
    <rPh sb="4" eb="5">
      <t>カク</t>
    </rPh>
    <phoneticPr fontId="4"/>
  </si>
  <si>
    <t>28～37</t>
    <phoneticPr fontId="4"/>
  </si>
  <si>
    <t>悪性新生物</t>
    <rPh sb="0" eb="2">
      <t>アクセイ</t>
    </rPh>
    <rPh sb="2" eb="5">
      <t>シンセイブツ</t>
    </rPh>
    <phoneticPr fontId="4"/>
  </si>
  <si>
    <t>（再掲）</t>
    <rPh sb="1" eb="3">
      <t>サイケイ</t>
    </rPh>
    <phoneticPr fontId="4"/>
  </si>
  <si>
    <t>食　　　道</t>
    <rPh sb="0" eb="1">
      <t>ショク</t>
    </rPh>
    <rPh sb="4" eb="5">
      <t>ミチ</t>
    </rPh>
    <phoneticPr fontId="4"/>
  </si>
  <si>
    <t>胃</t>
    <rPh sb="0" eb="1">
      <t>イ</t>
    </rPh>
    <phoneticPr fontId="4"/>
  </si>
  <si>
    <t>直腸、直腸Ｓ状結腸移行部及び肛門</t>
    <rPh sb="0" eb="2">
      <t>チョクチョウ</t>
    </rPh>
    <rPh sb="3" eb="5">
      <t>チョクチョウ</t>
    </rPh>
    <rPh sb="6" eb="7">
      <t>ジョウ</t>
    </rPh>
    <rPh sb="7" eb="9">
      <t>ケッチョウ</t>
    </rPh>
    <rPh sb="9" eb="11">
      <t>イコウ</t>
    </rPh>
    <rPh sb="11" eb="12">
      <t>ブ</t>
    </rPh>
    <rPh sb="12" eb="13">
      <t>オヨ</t>
    </rPh>
    <rPh sb="14" eb="16">
      <t>コウモン</t>
    </rPh>
    <phoneticPr fontId="4"/>
  </si>
  <si>
    <t>肝</t>
    <rPh sb="0" eb="1">
      <t>カン</t>
    </rPh>
    <phoneticPr fontId="4"/>
  </si>
  <si>
    <t>膵</t>
    <rPh sb="0" eb="1">
      <t>スイ</t>
    </rPh>
    <phoneticPr fontId="4"/>
  </si>
  <si>
    <t>気管、気管支及び肺</t>
    <rPh sb="0" eb="2">
      <t>キカン</t>
    </rPh>
    <rPh sb="3" eb="5">
      <t>キカン</t>
    </rPh>
    <rPh sb="5" eb="6">
      <t>ササ</t>
    </rPh>
    <rPh sb="6" eb="7">
      <t>オヨ</t>
    </rPh>
    <rPh sb="8" eb="9">
      <t>ハイ</t>
    </rPh>
    <phoneticPr fontId="4"/>
  </si>
  <si>
    <t>乳　　　房</t>
    <rPh sb="0" eb="1">
      <t>チチ</t>
    </rPh>
    <rPh sb="4" eb="5">
      <t>フサ</t>
    </rPh>
    <phoneticPr fontId="4"/>
  </si>
  <si>
    <t>子　　　宮</t>
    <rPh sb="0" eb="1">
      <t>コ</t>
    </rPh>
    <rPh sb="4" eb="5">
      <t>ミヤ</t>
    </rPh>
    <phoneticPr fontId="4"/>
  </si>
  <si>
    <t>白　血　病</t>
    <rPh sb="0" eb="1">
      <t>シロ</t>
    </rPh>
    <rPh sb="2" eb="3">
      <t>チ</t>
    </rPh>
    <rPh sb="4" eb="5">
      <t>ヤマイ</t>
    </rPh>
    <phoneticPr fontId="4"/>
  </si>
  <si>
    <t>糖　尿　病</t>
    <rPh sb="0" eb="1">
      <t>トウ</t>
    </rPh>
    <rPh sb="2" eb="3">
      <t>ニョウ</t>
    </rPh>
    <rPh sb="4" eb="5">
      <t>ビョウ</t>
    </rPh>
    <phoneticPr fontId="4"/>
  </si>
  <si>
    <t>48～49</t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</si>
  <si>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</si>
  <si>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　 46、
　 51～52、
　 54～56</t>
    <phoneticPr fontId="4"/>
  </si>
  <si>
    <t>心　疾　患</t>
    <rPh sb="0" eb="1">
      <t>ココロ</t>
    </rPh>
    <rPh sb="2" eb="3">
      <t>ヤマイ</t>
    </rPh>
    <rPh sb="4" eb="5">
      <t>ワズラ</t>
    </rPh>
    <phoneticPr fontId="4"/>
  </si>
  <si>
    <t>急性心筋梗塞</t>
    <rPh sb="0" eb="2">
      <t>キュウセイ</t>
    </rPh>
    <rPh sb="2" eb="4">
      <t>シンキン</t>
    </rPh>
    <rPh sb="4" eb="6">
      <t>コウソク</t>
    </rPh>
    <phoneticPr fontId="4"/>
  </si>
  <si>
    <t>その他虚血性心疾患</t>
    <rPh sb="2" eb="3">
      <t>タ</t>
    </rPh>
    <rPh sb="3" eb="6">
      <t>キョケツセイ</t>
    </rPh>
    <rPh sb="6" eb="9">
      <t>シンシッカン</t>
    </rPh>
    <phoneticPr fontId="4"/>
  </si>
  <si>
    <t>心　不　全</t>
    <rPh sb="0" eb="1">
      <t>ココロ</t>
    </rPh>
    <rPh sb="2" eb="3">
      <t>フ</t>
    </rPh>
    <rPh sb="4" eb="5">
      <t>ゼン</t>
    </rPh>
    <phoneticPr fontId="4"/>
  </si>
  <si>
    <t>58～60</t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</si>
  <si>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</si>
  <si>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脳　梗　塞</t>
    <rPh sb="0" eb="1">
      <t>ノウ</t>
    </rPh>
    <rPh sb="2" eb="3">
      <t>ヤマニレ</t>
    </rPh>
    <rPh sb="4" eb="5">
      <t>トリデ</t>
    </rPh>
    <phoneticPr fontId="4"/>
  </si>
  <si>
    <t>62、63、66</t>
    <phoneticPr fontId="4"/>
  </si>
  <si>
    <t>肺炎及び気管支炎</t>
    <rPh sb="0" eb="2">
      <t>ハイエン</t>
    </rPh>
    <rPh sb="2" eb="3">
      <t>オヨ</t>
    </rPh>
    <rPh sb="4" eb="7">
      <t>キカンシ</t>
    </rPh>
    <rPh sb="7" eb="8">
      <t>エン</t>
    </rPh>
    <phoneticPr fontId="4"/>
  </si>
  <si>
    <t>肺　　　炎</t>
    <rPh sb="0" eb="1">
      <t>ハイ</t>
    </rPh>
    <rPh sb="4" eb="5">
      <t>ホノオ</t>
    </rPh>
    <phoneticPr fontId="4"/>
  </si>
  <si>
    <t>喘　　　息</t>
    <rPh sb="0" eb="1">
      <t>アエ</t>
    </rPh>
    <rPh sb="4" eb="5">
      <t>イキ</t>
    </rPh>
    <phoneticPr fontId="4"/>
  </si>
  <si>
    <t>胃及び十二指腸潰瘍</t>
    <rPh sb="0" eb="1">
      <t>イ</t>
    </rPh>
    <rPh sb="1" eb="2">
      <t>オヨ</t>
    </rPh>
    <rPh sb="3" eb="7">
      <t>ジュウニシチョウ</t>
    </rPh>
    <rPh sb="7" eb="9">
      <t>カイヨウ</t>
    </rPh>
    <phoneticPr fontId="4"/>
  </si>
  <si>
    <t>慢性肝疾患及び肝硬変</t>
    <rPh sb="0" eb="2">
      <t>マンセイ</t>
    </rPh>
    <rPh sb="2" eb="3">
      <t>カン</t>
    </rPh>
    <rPh sb="3" eb="5">
      <t>シッカン</t>
    </rPh>
    <rPh sb="5" eb="6">
      <t>オヨ</t>
    </rPh>
    <rPh sb="7" eb="10">
      <t>カンコウヘン</t>
    </rPh>
    <phoneticPr fontId="4"/>
  </si>
  <si>
    <t>76～77</t>
    <phoneticPr fontId="4"/>
  </si>
  <si>
    <t>腎炎、ネフローゼ症候群
及びネフローゼ</t>
    <rPh sb="0" eb="2">
      <t>ジンエン</t>
    </rPh>
    <rPh sb="8" eb="11">
      <t>ショウコウグン</t>
    </rPh>
    <rPh sb="12" eb="13">
      <t>オヨ</t>
    </rPh>
    <phoneticPr fontId="4"/>
  </si>
  <si>
    <t>精神病の記載のない老衰</t>
    <rPh sb="0" eb="3">
      <t>セイシンビョウ</t>
    </rPh>
    <rPh sb="4" eb="6">
      <t>キサイ</t>
    </rPh>
    <rPh sb="9" eb="11">
      <t>ロウスイ</t>
    </rPh>
    <phoneticPr fontId="4"/>
  </si>
  <si>
    <t>E104～E114</t>
    <phoneticPr fontId="4"/>
  </si>
  <si>
    <t>不慮の事故及び有害作用</t>
    <rPh sb="0" eb="2">
      <t>フリョ</t>
    </rPh>
    <rPh sb="3" eb="5">
      <t>ジコ</t>
    </rPh>
    <rPh sb="5" eb="6">
      <t>オヨ</t>
    </rPh>
    <rPh sb="7" eb="9">
      <t>ユウガイ</t>
    </rPh>
    <rPh sb="9" eb="11">
      <t>サヨウ</t>
    </rPh>
    <phoneticPr fontId="4"/>
  </si>
  <si>
    <t>E104</t>
    <phoneticPr fontId="4"/>
  </si>
  <si>
    <t>自動車事故</t>
    <rPh sb="0" eb="3">
      <t>ジドウシャ</t>
    </rPh>
    <rPh sb="3" eb="5">
      <t>ジコ</t>
    </rPh>
    <phoneticPr fontId="4"/>
  </si>
  <si>
    <t>E115</t>
    <phoneticPr fontId="4"/>
  </si>
  <si>
    <t>自　　　殺</t>
    <rPh sb="0" eb="1">
      <t>ジ</t>
    </rPh>
    <rPh sb="4" eb="5">
      <t>ゴロシ</t>
    </rPh>
    <phoneticPr fontId="4"/>
  </si>
  <si>
    <t>選択死因
分類コード</t>
    <rPh sb="0" eb="2">
      <t>センタク</t>
    </rPh>
    <rPh sb="2" eb="3">
      <t>シ</t>
    </rPh>
    <rPh sb="3" eb="4">
      <t>イン</t>
    </rPh>
    <rPh sb="5" eb="7">
      <t>ブンルイ</t>
    </rPh>
    <phoneticPr fontId="4"/>
  </si>
  <si>
    <t>1995
平成7年</t>
    <rPh sb="5" eb="7">
      <t>ヘイセイ</t>
    </rPh>
    <rPh sb="8" eb="9">
      <t>ネン</t>
    </rPh>
    <phoneticPr fontId="4"/>
  </si>
  <si>
    <t>1996
8年</t>
    <rPh sb="6" eb="7">
      <t>ネン</t>
    </rPh>
    <phoneticPr fontId="4"/>
  </si>
  <si>
    <t>1997
9年</t>
    <rPh sb="6" eb="7">
      <t>ネン</t>
    </rPh>
    <phoneticPr fontId="4"/>
  </si>
  <si>
    <t>1998
10年</t>
    <rPh sb="7" eb="8">
      <t>ネン</t>
    </rPh>
    <phoneticPr fontId="4"/>
  </si>
  <si>
    <t>1999
11年</t>
    <rPh sb="7" eb="8">
      <t>ネン</t>
    </rPh>
    <phoneticPr fontId="4"/>
  </si>
  <si>
    <t>2000
12年</t>
    <phoneticPr fontId="4"/>
  </si>
  <si>
    <t>2001
13年</t>
    <rPh sb="7" eb="8">
      <t>ネン</t>
    </rPh>
    <phoneticPr fontId="4"/>
  </si>
  <si>
    <r>
      <t>2002</t>
    </r>
    <r>
      <rPr>
        <sz val="10"/>
        <rFont val="ＭＳ Ｐゴシック"/>
        <family val="3"/>
        <charset val="128"/>
      </rPr>
      <t xml:space="preserve">
</t>
    </r>
    <r>
      <rPr>
        <sz val="10"/>
        <rFont val="ＭＳ Ｐ明朝"/>
        <family val="1"/>
        <charset val="128"/>
      </rPr>
      <t>14年</t>
    </r>
    <rPh sb="7" eb="8">
      <t>ネン</t>
    </rPh>
    <phoneticPr fontId="4"/>
  </si>
  <si>
    <t>2003
15年</t>
    <rPh sb="7" eb="8">
      <t>ネン</t>
    </rPh>
    <phoneticPr fontId="4"/>
  </si>
  <si>
    <t>2004
16年</t>
    <rPh sb="7" eb="8">
      <t>ネン</t>
    </rPh>
    <phoneticPr fontId="4"/>
  </si>
  <si>
    <t>2005
17年</t>
    <rPh sb="7" eb="8">
      <t>ネン</t>
    </rPh>
    <phoneticPr fontId="4"/>
  </si>
  <si>
    <t>2006
18年</t>
    <rPh sb="7" eb="8">
      <t>ネン</t>
    </rPh>
    <phoneticPr fontId="4"/>
  </si>
  <si>
    <t>2007
19年</t>
    <rPh sb="7" eb="8">
      <t>ネン</t>
    </rPh>
    <phoneticPr fontId="4"/>
  </si>
  <si>
    <t>2008
20年</t>
    <rPh sb="7" eb="8">
      <t>ネン</t>
    </rPh>
    <phoneticPr fontId="4"/>
  </si>
  <si>
    <t>2009
21年</t>
    <rPh sb="7" eb="8">
      <t>ネン</t>
    </rPh>
    <phoneticPr fontId="4"/>
  </si>
  <si>
    <t>2010
22年</t>
    <rPh sb="7" eb="8">
      <t>ネン</t>
    </rPh>
    <phoneticPr fontId="4"/>
  </si>
  <si>
    <t>2011
23年</t>
    <rPh sb="7" eb="8">
      <t>ネン</t>
    </rPh>
    <phoneticPr fontId="4"/>
  </si>
  <si>
    <t>2012_x000D_
24年</t>
  </si>
  <si>
    <t>2013_x000D_
25年</t>
  </si>
  <si>
    <t>2014_x000D_
26年</t>
  </si>
  <si>
    <t>2015_x000D_
27年</t>
    <phoneticPr fontId="4"/>
  </si>
  <si>
    <r>
      <t>死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亡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総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数</t>
    </r>
    <rPh sb="0" eb="1">
      <t>シ</t>
    </rPh>
    <rPh sb="2" eb="3">
      <t>ボウ</t>
    </rPh>
    <rPh sb="4" eb="5">
      <t>フサ</t>
    </rPh>
    <rPh sb="6" eb="7">
      <t>カズ</t>
    </rPh>
    <phoneticPr fontId="4"/>
  </si>
  <si>
    <t>Se　01</t>
    <phoneticPr fontId="4"/>
  </si>
  <si>
    <t>結　　　核</t>
    <rPh sb="0" eb="1">
      <t>ケツ</t>
    </rPh>
    <rPh sb="4" eb="5">
      <t>カク</t>
    </rPh>
    <phoneticPr fontId="4"/>
  </si>
  <si>
    <t>Se　02</t>
    <phoneticPr fontId="4"/>
  </si>
  <si>
    <t>Se　03</t>
  </si>
  <si>
    <t>食道の悪性新生物</t>
    <rPh sb="0" eb="2">
      <t>ショクドウ</t>
    </rPh>
    <rPh sb="3" eb="5">
      <t>アクセイ</t>
    </rPh>
    <rPh sb="5" eb="8">
      <t>シンセイブツ</t>
    </rPh>
    <phoneticPr fontId="4"/>
  </si>
  <si>
    <t>Se　04</t>
  </si>
  <si>
    <t>胃の悪性新生物</t>
    <rPh sb="0" eb="1">
      <t>イ</t>
    </rPh>
    <rPh sb="2" eb="4">
      <t>アクセイ</t>
    </rPh>
    <rPh sb="4" eb="7">
      <t>シンセイブツ</t>
    </rPh>
    <phoneticPr fontId="4"/>
  </si>
  <si>
    <t>Se　05</t>
  </si>
  <si>
    <t>結腸の悪性新生物</t>
    <rPh sb="0" eb="2">
      <t>ケッチョウ</t>
    </rPh>
    <rPh sb="3" eb="5">
      <t>アクセイ</t>
    </rPh>
    <rPh sb="5" eb="8">
      <t>シンセイブツ</t>
    </rPh>
    <phoneticPr fontId="4"/>
  </si>
  <si>
    <t>Se　06</t>
  </si>
  <si>
    <t>直腸Ｓ状結腸移行部及び直腸の悪性新生物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rPh sb="11" eb="13">
      <t>チョクチョウ</t>
    </rPh>
    <rPh sb="14" eb="16">
      <t>アクセイ</t>
    </rPh>
    <rPh sb="16" eb="19">
      <t>シンセイブツ</t>
    </rPh>
    <phoneticPr fontId="4"/>
  </si>
  <si>
    <t>Se　07</t>
  </si>
  <si>
    <t>肝及び肝内胆管の悪性新生物</t>
    <rPh sb="0" eb="1">
      <t>カン</t>
    </rPh>
    <rPh sb="1" eb="2">
      <t>オヨ</t>
    </rPh>
    <rPh sb="3" eb="4">
      <t>カン</t>
    </rPh>
    <rPh sb="4" eb="5">
      <t>ナイ</t>
    </rPh>
    <rPh sb="5" eb="6">
      <t>タン</t>
    </rPh>
    <rPh sb="6" eb="7">
      <t>カン</t>
    </rPh>
    <rPh sb="8" eb="10">
      <t>アクセイ</t>
    </rPh>
    <rPh sb="10" eb="13">
      <t>シンセイブツ</t>
    </rPh>
    <phoneticPr fontId="4"/>
  </si>
  <si>
    <t>Se　08</t>
  </si>
  <si>
    <t>胆のう及びその他の胆道の悪性新生物</t>
    <rPh sb="0" eb="1">
      <t>タン</t>
    </rPh>
    <rPh sb="3" eb="4">
      <t>オヨ</t>
    </rPh>
    <rPh sb="7" eb="8">
      <t>タ</t>
    </rPh>
    <rPh sb="9" eb="11">
      <t>タンドウ</t>
    </rPh>
    <rPh sb="12" eb="14">
      <t>アクセイ</t>
    </rPh>
    <rPh sb="14" eb="17">
      <t>シンセイブツ</t>
    </rPh>
    <phoneticPr fontId="4"/>
  </si>
  <si>
    <t>Se　09</t>
  </si>
  <si>
    <t>膵の悪性新生物</t>
    <rPh sb="0" eb="1">
      <t>スイ</t>
    </rPh>
    <rPh sb="2" eb="4">
      <t>アクセイ</t>
    </rPh>
    <rPh sb="4" eb="7">
      <t>シンセイブツ</t>
    </rPh>
    <phoneticPr fontId="4"/>
  </si>
  <si>
    <t>Se　10</t>
  </si>
  <si>
    <t>気管、気管支及び肺の悪性新生物</t>
    <rPh sb="0" eb="2">
      <t>キカン</t>
    </rPh>
    <rPh sb="3" eb="6">
      <t>キカンシ</t>
    </rPh>
    <rPh sb="6" eb="7">
      <t>オヨ</t>
    </rPh>
    <rPh sb="8" eb="9">
      <t>ハイ</t>
    </rPh>
    <rPh sb="10" eb="12">
      <t>アクセイ</t>
    </rPh>
    <rPh sb="12" eb="15">
      <t>シンセイブツ</t>
    </rPh>
    <phoneticPr fontId="4"/>
  </si>
  <si>
    <t>Se　11</t>
  </si>
  <si>
    <t>乳房の悪性新生物</t>
    <rPh sb="0" eb="2">
      <t>チブサ</t>
    </rPh>
    <rPh sb="3" eb="5">
      <t>アクセイ</t>
    </rPh>
    <rPh sb="5" eb="8">
      <t>シンセイブツ</t>
    </rPh>
    <phoneticPr fontId="4"/>
  </si>
  <si>
    <t>Se　12</t>
  </si>
  <si>
    <t>子宮の悪性新生物</t>
    <rPh sb="0" eb="2">
      <t>シキュウ</t>
    </rPh>
    <rPh sb="3" eb="5">
      <t>アクセイ</t>
    </rPh>
    <rPh sb="5" eb="8">
      <t>シンセイブツ</t>
    </rPh>
    <phoneticPr fontId="4"/>
  </si>
  <si>
    <t>Se　13</t>
  </si>
  <si>
    <t>Se　14</t>
    <phoneticPr fontId="4"/>
  </si>
  <si>
    <t>糖　尿　病</t>
    <rPh sb="0" eb="1">
      <t>トウ</t>
    </rPh>
    <rPh sb="2" eb="3">
      <t>ニョウ</t>
    </rPh>
    <rPh sb="4" eb="5">
      <t>ヤマイ</t>
    </rPh>
    <phoneticPr fontId="4"/>
  </si>
  <si>
    <t>Se　15</t>
  </si>
  <si>
    <t>Se　16</t>
    <phoneticPr fontId="4"/>
  </si>
  <si>
    <t>心疾患(高血圧性を除く）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4"/>
  </si>
  <si>
    <t>Se　17</t>
  </si>
  <si>
    <t>Se　18</t>
  </si>
  <si>
    <t>その他の虚血性心疾患</t>
    <rPh sb="2" eb="3">
      <t>タ</t>
    </rPh>
    <rPh sb="4" eb="7">
      <t>キョケツセイ</t>
    </rPh>
    <rPh sb="7" eb="10">
      <t>シンシッカン</t>
    </rPh>
    <phoneticPr fontId="4"/>
  </si>
  <si>
    <t>Se　19</t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</si>
  <si>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4"/>
  </si>
  <si>
    <t>Se　20</t>
  </si>
  <si>
    <t>Se　21</t>
  </si>
  <si>
    <t>Se　22</t>
  </si>
  <si>
    <t>くも膜下出血</t>
    <rPh sb="2" eb="4">
      <t>マクカ</t>
    </rPh>
    <rPh sb="4" eb="6">
      <t>シュッケツ</t>
    </rPh>
    <phoneticPr fontId="4"/>
  </si>
  <si>
    <t>Se　23</t>
  </si>
  <si>
    <r>
      <t>脳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内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出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血</t>
    </r>
    <rPh sb="0" eb="1">
      <t>ノウ</t>
    </rPh>
    <rPh sb="2" eb="3">
      <t>ナイ</t>
    </rPh>
    <rPh sb="4" eb="5">
      <t>デ</t>
    </rPh>
    <rPh sb="6" eb="7">
      <t>チ</t>
    </rPh>
    <phoneticPr fontId="4"/>
  </si>
  <si>
    <t>Se　24</t>
  </si>
  <si>
    <t>Se　25</t>
    <phoneticPr fontId="4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</si>
  <si>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4"/>
  </si>
  <si>
    <t>Se　26</t>
  </si>
  <si>
    <t>Se　27</t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</si>
  <si>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4"/>
  </si>
  <si>
    <t>Se　28</t>
  </si>
  <si>
    <t>Se　29</t>
  </si>
  <si>
    <t>肝　疾　患</t>
    <rPh sb="0" eb="1">
      <t>カン</t>
    </rPh>
    <rPh sb="2" eb="3">
      <t>ヤマイ</t>
    </rPh>
    <rPh sb="4" eb="5">
      <t>ワズラ</t>
    </rPh>
    <phoneticPr fontId="4"/>
  </si>
  <si>
    <t>Se　30</t>
  </si>
  <si>
    <t>腎　不　全</t>
    <rPh sb="0" eb="1">
      <t>ジン</t>
    </rPh>
    <rPh sb="2" eb="3">
      <t>フ</t>
    </rPh>
    <rPh sb="4" eb="5">
      <t>ゼン</t>
    </rPh>
    <phoneticPr fontId="4"/>
  </si>
  <si>
    <t>Se　31</t>
  </si>
  <si>
    <t>老　　　衰</t>
    <rPh sb="0" eb="1">
      <t>ロウ</t>
    </rPh>
    <rPh sb="4" eb="5">
      <t>オトロ</t>
    </rPh>
    <phoneticPr fontId="4"/>
  </si>
  <si>
    <t>Se　32</t>
  </si>
  <si>
    <t>不慮の事故</t>
    <rPh sb="0" eb="2">
      <t>フリョ</t>
    </rPh>
    <rPh sb="3" eb="5">
      <t>ジコ</t>
    </rPh>
    <phoneticPr fontId="4"/>
  </si>
  <si>
    <t>Se　33</t>
  </si>
  <si>
    <r>
      <t>交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通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事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故</t>
    </r>
    <rPh sb="0" eb="1">
      <t>コウ</t>
    </rPh>
    <rPh sb="2" eb="3">
      <t>ツウ</t>
    </rPh>
    <rPh sb="4" eb="5">
      <t>コト</t>
    </rPh>
    <rPh sb="6" eb="7">
      <t>ユエ</t>
    </rPh>
    <phoneticPr fontId="4"/>
  </si>
  <si>
    <t>Se　34</t>
    <phoneticPr fontId="4"/>
  </si>
  <si>
    <t>11　区・性別にみた選択死因分類別死亡数・粗死亡率及び年齢調整死亡率（人口10万対)</t>
    <rPh sb="3" eb="4">
      <t>ク</t>
    </rPh>
    <rPh sb="5" eb="7">
      <t>セイベツ</t>
    </rPh>
    <rPh sb="10" eb="12">
      <t>センタク</t>
    </rPh>
    <rPh sb="12" eb="14">
      <t>シイン</t>
    </rPh>
    <rPh sb="14" eb="16">
      <t>ブンルイ</t>
    </rPh>
    <rPh sb="16" eb="17">
      <t>ベツ</t>
    </rPh>
    <rPh sb="17" eb="20">
      <t>シボウスウ</t>
    </rPh>
    <rPh sb="21" eb="22">
      <t>ソ</t>
    </rPh>
    <rPh sb="22" eb="25">
      <t>シボウリツ</t>
    </rPh>
    <rPh sb="25" eb="26">
      <t>オヨ</t>
    </rPh>
    <rPh sb="27" eb="29">
      <t>ネンレイ</t>
    </rPh>
    <rPh sb="29" eb="31">
      <t>チョウセイ</t>
    </rPh>
    <rPh sb="31" eb="34">
      <t>シボウリツ</t>
    </rPh>
    <rPh sb="35" eb="37">
      <t>ジンコウ</t>
    </rPh>
    <rPh sb="39" eb="41">
      <t>マンタイ</t>
    </rPh>
    <phoneticPr fontId="4"/>
  </si>
  <si>
    <t>選択死因
分類コード</t>
    <phoneticPr fontId="4"/>
  </si>
  <si>
    <t>死因・性</t>
    <rPh sb="0" eb="1">
      <t>シ</t>
    </rPh>
    <rPh sb="1" eb="2">
      <t>イン</t>
    </rPh>
    <rPh sb="3" eb="4">
      <t>セイ</t>
    </rPh>
    <phoneticPr fontId="4"/>
  </si>
  <si>
    <t>死　　　　　亡　　　　　数</t>
    <rPh sb="0" eb="1">
      <t>シ</t>
    </rPh>
    <rPh sb="6" eb="7">
      <t>ボウ</t>
    </rPh>
    <rPh sb="12" eb="13">
      <t>カズ</t>
    </rPh>
    <phoneticPr fontId="4"/>
  </si>
  <si>
    <t>中央区</t>
    <rPh sb="0" eb="2">
      <t>チュウオウ</t>
    </rPh>
    <rPh sb="2" eb="3">
      <t>ク</t>
    </rPh>
    <phoneticPr fontId="4"/>
  </si>
  <si>
    <t>北区</t>
    <rPh sb="0" eb="1">
      <t>キタ</t>
    </rPh>
    <phoneticPr fontId="4"/>
  </si>
  <si>
    <t>東区</t>
    <rPh sb="0" eb="1">
      <t>ヒガシ</t>
    </rPh>
    <phoneticPr fontId="4"/>
  </si>
  <si>
    <t>白石区</t>
    <rPh sb="0" eb="2">
      <t>シロイシ</t>
    </rPh>
    <phoneticPr fontId="4"/>
  </si>
  <si>
    <t>厚別区</t>
    <rPh sb="0" eb="2">
      <t>アツベツ</t>
    </rPh>
    <phoneticPr fontId="4"/>
  </si>
  <si>
    <t>豊平区</t>
    <rPh sb="0" eb="2">
      <t>トヨヒラ</t>
    </rPh>
    <phoneticPr fontId="4"/>
  </si>
  <si>
    <t>清田区</t>
    <rPh sb="0" eb="2">
      <t>キヨタ</t>
    </rPh>
    <phoneticPr fontId="4"/>
  </si>
  <si>
    <t>南区</t>
    <rPh sb="0" eb="1">
      <t>ミナミ</t>
    </rPh>
    <phoneticPr fontId="4"/>
  </si>
  <si>
    <t>西区</t>
    <rPh sb="0" eb="1">
      <t>ニシ</t>
    </rPh>
    <phoneticPr fontId="4"/>
  </si>
  <si>
    <t>手稲区</t>
    <rPh sb="0" eb="2">
      <t>テイネ</t>
    </rPh>
    <phoneticPr fontId="4"/>
  </si>
  <si>
    <t>総数</t>
    <rPh sb="0" eb="1">
      <t>ソウ</t>
    </rPh>
    <rPh sb="1" eb="2">
      <t>スウ</t>
    </rPh>
    <phoneticPr fontId="4"/>
  </si>
  <si>
    <t xml:space="preserve">男   </t>
    <rPh sb="0" eb="1">
      <t>オトコ</t>
    </rPh>
    <phoneticPr fontId="4"/>
  </si>
  <si>
    <t xml:space="preserve">女   </t>
    <rPh sb="0" eb="1">
      <t>オンナ</t>
    </rPh>
    <phoneticPr fontId="4"/>
  </si>
  <si>
    <t>Se　01</t>
    <phoneticPr fontId="4"/>
  </si>
  <si>
    <t>Se　02</t>
  </si>
  <si>
    <t>(再掲)</t>
    <rPh sb="1" eb="3">
      <t>サイケイ</t>
    </rPh>
    <phoneticPr fontId="4"/>
  </si>
  <si>
    <t>直腸Ｓ状結腸移行部及び直腸の悪性新生物</t>
    <rPh sb="0" eb="2">
      <t>チョクチョウ</t>
    </rPh>
    <rPh sb="3" eb="4">
      <t>ジョウ</t>
    </rPh>
    <rPh sb="4" eb="6">
      <t>ケッチョウ</t>
    </rPh>
    <rPh sb="6" eb="7">
      <t>ワタル</t>
    </rPh>
    <rPh sb="7" eb="8">
      <t>ギョウ</t>
    </rPh>
    <rPh sb="8" eb="9">
      <t>ブ</t>
    </rPh>
    <rPh sb="9" eb="10">
      <t>オヨ</t>
    </rPh>
    <rPh sb="11" eb="13">
      <t>チョクチョウ</t>
    </rPh>
    <rPh sb="14" eb="16">
      <t>アクセイ</t>
    </rPh>
    <rPh sb="16" eb="19">
      <t>シンセイブツ</t>
    </rPh>
    <phoneticPr fontId="4"/>
  </si>
  <si>
    <t>Se　14</t>
  </si>
  <si>
    <t>Se　16</t>
  </si>
  <si>
    <t>心疾患（高血圧性を除く）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4"/>
  </si>
  <si>
    <t>Se　17</t>
    <phoneticPr fontId="4"/>
  </si>
  <si>
    <t>Se　25</t>
  </si>
  <si>
    <t>Se　34</t>
    <phoneticPr fontId="4"/>
  </si>
  <si>
    <t>1)　総数は「平成27年国勢調査　年齢・国籍不詳をあん分した人口（参考表）」(総務省統計局)における日本人人口による。</t>
    <rPh sb="3" eb="5">
      <t>ソウスウ</t>
    </rPh>
    <phoneticPr fontId="4"/>
  </si>
  <si>
    <t xml:space="preserve">     各区は10月1日現在の推計人口(外国人を除く)である。</t>
    <phoneticPr fontId="4"/>
  </si>
  <si>
    <t>12　区・年齢（5歳階級）・性別にみた選択死因分類別死亡数</t>
    <rPh sb="3" eb="4">
      <t>ク</t>
    </rPh>
    <rPh sb="14" eb="16">
      <t>セイベツ</t>
    </rPh>
    <rPh sb="19" eb="21">
      <t>センタク</t>
    </rPh>
    <rPh sb="21" eb="23">
      <t>シイン</t>
    </rPh>
    <rPh sb="23" eb="25">
      <t>ブンルイ</t>
    </rPh>
    <rPh sb="25" eb="26">
      <t>ベツ</t>
    </rPh>
    <rPh sb="26" eb="29">
      <t>シボウスウ</t>
    </rPh>
    <phoneticPr fontId="4"/>
  </si>
  <si>
    <t>　総　数</t>
    <rPh sb="1" eb="2">
      <t>フサ</t>
    </rPh>
    <rPh sb="3" eb="4">
      <t>カズ</t>
    </rPh>
    <phoneticPr fontId="4"/>
  </si>
  <si>
    <t>選択死因
分類コード</t>
  </si>
  <si>
    <t>年齢階級</t>
    <rPh sb="0" eb="1">
      <t>トシ</t>
    </rPh>
    <rPh sb="1" eb="2">
      <t>ヨワイ</t>
    </rPh>
    <rPh sb="2" eb="3">
      <t>カイ</t>
    </rPh>
    <rPh sb="3" eb="4">
      <t>キュウ</t>
    </rPh>
    <phoneticPr fontId="4"/>
  </si>
  <si>
    <t>0～4</t>
    <phoneticPr fontId="4"/>
  </si>
  <si>
    <t>5～9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</si>
  <si>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</si>
  <si>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</si>
  <si>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</si>
  <si>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</si>
  <si>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</si>
  <si>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</si>
  <si>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</si>
  <si>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</si>
  <si>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</si>
  <si>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</si>
  <si>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</si>
  <si>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</si>
  <si>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</si>
  <si>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</si>
  <si>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</si>
  <si>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</si>
  <si>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</si>
  <si>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</si>
  <si>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100～　</t>
    <phoneticPr fontId="4"/>
  </si>
  <si>
    <t>不　詳</t>
    <rPh sb="0" eb="1">
      <t>フ</t>
    </rPh>
    <rPh sb="2" eb="3">
      <t>ツマビ</t>
    </rPh>
    <phoneticPr fontId="4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</si>
  <si>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4"/>
  </si>
  <si>
    <t>Se　34</t>
    <phoneticPr fontId="4"/>
  </si>
  <si>
    <t>12　区・年齢（5歳階級）・性別にみた選択死因分類別死亡数（つづき）</t>
    <rPh sb="3" eb="4">
      <t>ク</t>
    </rPh>
    <rPh sb="14" eb="16">
      <t>セイベツ</t>
    </rPh>
    <rPh sb="19" eb="21">
      <t>センタク</t>
    </rPh>
    <rPh sb="21" eb="23">
      <t>シイン</t>
    </rPh>
    <rPh sb="23" eb="25">
      <t>ブンルイ</t>
    </rPh>
    <rPh sb="25" eb="26">
      <t>ベツ</t>
    </rPh>
    <rPh sb="26" eb="29">
      <t>シボウスウ</t>
    </rPh>
    <phoneticPr fontId="4"/>
  </si>
  <si>
    <t>　中央区</t>
    <rPh sb="1" eb="4">
      <t>チュウオウク</t>
    </rPh>
    <phoneticPr fontId="4"/>
  </si>
  <si>
    <t>0～4</t>
    <phoneticPr fontId="4"/>
  </si>
  <si>
    <t>5～9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</si>
  <si>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</si>
  <si>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</si>
  <si>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</si>
  <si>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</si>
  <si>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</si>
  <si>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</si>
  <si>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</si>
  <si>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</si>
  <si>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</si>
  <si>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</si>
  <si>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</si>
  <si>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</si>
  <si>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</si>
  <si>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</si>
  <si>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</si>
  <si>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</si>
  <si>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</si>
  <si>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</si>
  <si>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100～　</t>
    <phoneticPr fontId="4"/>
  </si>
  <si>
    <t>・</t>
    <phoneticPr fontId="4"/>
  </si>
  <si>
    <t>Se　34</t>
    <phoneticPr fontId="4"/>
  </si>
  <si>
    <t>　北　区</t>
    <rPh sb="1" eb="2">
      <t>キタ</t>
    </rPh>
    <rPh sb="3" eb="4">
      <t>ク</t>
    </rPh>
    <phoneticPr fontId="4"/>
  </si>
  <si>
    <t>0～4</t>
    <phoneticPr fontId="4"/>
  </si>
  <si>
    <t>5～9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</si>
  <si>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</si>
  <si>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</si>
  <si>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</si>
  <si>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</si>
  <si>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</si>
  <si>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</si>
  <si>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</si>
  <si>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</si>
  <si>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</si>
  <si>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</si>
  <si>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</si>
  <si>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</si>
  <si>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</si>
  <si>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</si>
  <si>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</si>
  <si>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</si>
  <si>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</si>
  <si>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</si>
  <si>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100～　</t>
    <phoneticPr fontId="4"/>
  </si>
  <si>
    <t>　東　区</t>
    <rPh sb="1" eb="2">
      <t>ヒガシ</t>
    </rPh>
    <rPh sb="3" eb="4">
      <t>ク</t>
    </rPh>
    <phoneticPr fontId="4"/>
  </si>
  <si>
    <t>Se　01</t>
    <phoneticPr fontId="4"/>
  </si>
  <si>
    <t>　白石区</t>
    <rPh sb="1" eb="4">
      <t>シロイシク</t>
    </rPh>
    <phoneticPr fontId="4"/>
  </si>
  <si>
    <t>0～4</t>
    <phoneticPr fontId="4"/>
  </si>
  <si>
    <t>5～9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</si>
  <si>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</si>
  <si>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</si>
  <si>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</si>
  <si>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</si>
  <si>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</si>
  <si>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</si>
  <si>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</si>
  <si>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</si>
  <si>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</si>
  <si>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</si>
  <si>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</si>
  <si>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</si>
  <si>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</si>
  <si>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</si>
  <si>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</si>
  <si>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</si>
  <si>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</si>
  <si>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</si>
  <si>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100～　</t>
    <phoneticPr fontId="4"/>
  </si>
  <si>
    <t>Se　01</t>
    <phoneticPr fontId="4"/>
  </si>
  <si>
    <t>　厚別区</t>
    <rPh sb="1" eb="4">
      <t>アツベツク</t>
    </rPh>
    <phoneticPr fontId="4"/>
  </si>
  <si>
    <t>　豊平区</t>
    <rPh sb="1" eb="4">
      <t>トヨヒラク</t>
    </rPh>
    <phoneticPr fontId="4"/>
  </si>
  <si>
    <t>Se　01</t>
    <phoneticPr fontId="4"/>
  </si>
  <si>
    <t>・</t>
    <phoneticPr fontId="4"/>
  </si>
  <si>
    <t>Se　34</t>
    <phoneticPr fontId="4"/>
  </si>
  <si>
    <t>　清田区</t>
    <rPh sb="1" eb="3">
      <t>キヨタ</t>
    </rPh>
    <rPh sb="3" eb="4">
      <t>ク</t>
    </rPh>
    <phoneticPr fontId="4"/>
  </si>
  <si>
    <t>0～4</t>
    <phoneticPr fontId="4"/>
  </si>
  <si>
    <t>5～9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</si>
  <si>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</si>
  <si>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</si>
  <si>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</si>
  <si>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</si>
  <si>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</si>
  <si>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</si>
  <si>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</si>
  <si>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</si>
  <si>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</si>
  <si>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</si>
  <si>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</si>
  <si>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</si>
  <si>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</si>
  <si>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</si>
  <si>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</si>
  <si>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</si>
  <si>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</si>
  <si>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</si>
  <si>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100～　</t>
    <phoneticPr fontId="4"/>
  </si>
  <si>
    <t>　南　区</t>
    <rPh sb="1" eb="2">
      <t>ミナミ</t>
    </rPh>
    <rPh sb="3" eb="4">
      <t>ク</t>
    </rPh>
    <phoneticPr fontId="4"/>
  </si>
  <si>
    <t>0～4</t>
    <phoneticPr fontId="4"/>
  </si>
  <si>
    <t>5～9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</si>
  <si>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</si>
  <si>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</si>
  <si>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</si>
  <si>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</si>
  <si>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</si>
  <si>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</si>
  <si>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</si>
  <si>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</si>
  <si>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</si>
  <si>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</si>
  <si>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</si>
  <si>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</si>
  <si>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</si>
  <si>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</si>
  <si>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</si>
  <si>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</si>
  <si>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</si>
  <si>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</si>
  <si>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100～　</t>
    <phoneticPr fontId="4"/>
  </si>
  <si>
    <t>　西　区</t>
    <rPh sb="1" eb="2">
      <t>ニシ</t>
    </rPh>
    <rPh sb="3" eb="4">
      <t>ク</t>
    </rPh>
    <phoneticPr fontId="4"/>
  </si>
  <si>
    <t>　手稲区</t>
    <rPh sb="1" eb="4">
      <t>テイネク</t>
    </rPh>
    <phoneticPr fontId="4"/>
  </si>
  <si>
    <t>13　月・性別にみた死因簡単分類別死亡数</t>
    <rPh sb="3" eb="4">
      <t>ツキ</t>
    </rPh>
    <rPh sb="5" eb="7">
      <t>セイベツ</t>
    </rPh>
    <rPh sb="10" eb="12">
      <t>シイン</t>
    </rPh>
    <rPh sb="12" eb="14">
      <t>カンタン</t>
    </rPh>
    <rPh sb="14" eb="16">
      <t>ブンルイ</t>
    </rPh>
    <rPh sb="16" eb="17">
      <t>ベツ</t>
    </rPh>
    <rPh sb="17" eb="20">
      <t>シボウスウ</t>
    </rPh>
    <phoneticPr fontId="4"/>
  </si>
  <si>
    <t>死因簡
単分類
コード</t>
    <rPh sb="0" eb="1">
      <t>シ</t>
    </rPh>
    <rPh sb="1" eb="2">
      <t>イン</t>
    </rPh>
    <rPh sb="2" eb="3">
      <t>カン</t>
    </rPh>
    <rPh sb="4" eb="5">
      <t>タン</t>
    </rPh>
    <rPh sb="5" eb="7">
      <t>ブンルイ</t>
    </rPh>
    <phoneticPr fontId="4"/>
  </si>
  <si>
    <t>死　　　因　　・　　性</t>
    <rPh sb="0" eb="1">
      <t>シ</t>
    </rPh>
    <rPh sb="4" eb="5">
      <t>イン</t>
    </rPh>
    <rPh sb="10" eb="11">
      <t>セイ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</si>
  <si>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</si>
  <si>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</si>
  <si>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</si>
  <si>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</si>
  <si>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</si>
  <si>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</si>
  <si>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</si>
  <si>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</si>
  <si>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</si>
  <si>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総　　　数</t>
    <rPh sb="0" eb="1">
      <t>フサ</t>
    </rPh>
    <rPh sb="4" eb="5">
      <t>カズ</t>
    </rPh>
    <phoneticPr fontId="4"/>
  </si>
  <si>
    <t>01000</t>
    <phoneticPr fontId="4"/>
  </si>
  <si>
    <t>感染症及び寄生虫症</t>
  </si>
  <si>
    <t>01100</t>
    <phoneticPr fontId="4"/>
  </si>
  <si>
    <t>腸管感染症</t>
    <phoneticPr fontId="4"/>
  </si>
  <si>
    <t>01200</t>
    <phoneticPr fontId="4"/>
  </si>
  <si>
    <t>結　　　核</t>
    <phoneticPr fontId="4"/>
  </si>
  <si>
    <t>01201</t>
    <phoneticPr fontId="4"/>
  </si>
  <si>
    <t>呼吸器結核</t>
    <phoneticPr fontId="4"/>
  </si>
  <si>
    <t>01202</t>
    <phoneticPr fontId="4"/>
  </si>
  <si>
    <t>その他の結核</t>
    <phoneticPr fontId="4"/>
  </si>
  <si>
    <t>01300</t>
    <phoneticPr fontId="4"/>
  </si>
  <si>
    <t>敗　血　症</t>
    <phoneticPr fontId="4"/>
  </si>
  <si>
    <t>01400</t>
    <phoneticPr fontId="4"/>
  </si>
  <si>
    <t>ウイルス肝炎</t>
    <phoneticPr fontId="4"/>
  </si>
  <si>
    <t>01401</t>
    <phoneticPr fontId="4"/>
  </si>
  <si>
    <t>Ｂ型ウイルス肝炎</t>
    <phoneticPr fontId="4"/>
  </si>
  <si>
    <t>01402</t>
    <phoneticPr fontId="4"/>
  </si>
  <si>
    <t>Ｃ型ウイルス肝炎</t>
    <phoneticPr fontId="4"/>
  </si>
  <si>
    <t>01403</t>
    <phoneticPr fontId="4"/>
  </si>
  <si>
    <t>その他のウイルス肝炎</t>
    <phoneticPr fontId="4"/>
  </si>
  <si>
    <t>01500</t>
    <phoneticPr fontId="4"/>
  </si>
  <si>
    <t>ヒト免疫不全ウイルス［ＨＩＶ］病</t>
    <rPh sb="15" eb="16">
      <t>ビョウ</t>
    </rPh>
    <phoneticPr fontId="4"/>
  </si>
  <si>
    <t>01600</t>
    <phoneticPr fontId="4"/>
  </si>
  <si>
    <t>その他の感染症及び寄生虫症</t>
    <phoneticPr fontId="4"/>
  </si>
  <si>
    <t>02000</t>
    <phoneticPr fontId="4"/>
  </si>
  <si>
    <t>新　生　物</t>
    <phoneticPr fontId="4"/>
  </si>
  <si>
    <t>02100</t>
    <phoneticPr fontId="4"/>
  </si>
  <si>
    <t>悪性新生物</t>
    <phoneticPr fontId="4"/>
  </si>
  <si>
    <t>02101</t>
    <phoneticPr fontId="4"/>
  </si>
  <si>
    <t>口唇、口腔及び咽頭の悪性新生物</t>
    <phoneticPr fontId="4"/>
  </si>
  <si>
    <t>02102</t>
    <phoneticPr fontId="4"/>
  </si>
  <si>
    <t>食道の悪性新生物</t>
    <phoneticPr fontId="4"/>
  </si>
  <si>
    <t>02103</t>
    <phoneticPr fontId="4"/>
  </si>
  <si>
    <t>胃の悪性新生物</t>
    <phoneticPr fontId="4"/>
  </si>
  <si>
    <t>02104</t>
  </si>
  <si>
    <t>結腸の悪性新生物</t>
    <rPh sb="0" eb="2">
      <t>ケッチョウ</t>
    </rPh>
    <phoneticPr fontId="4"/>
  </si>
  <si>
    <t>02105</t>
  </si>
  <si>
    <t>直腸Ｓ状結腸移行部及び直腸の悪性新生物</t>
    <phoneticPr fontId="4"/>
  </si>
  <si>
    <t>02106</t>
  </si>
  <si>
    <t>肝及び肝内胆管の悪性新生物</t>
    <phoneticPr fontId="4"/>
  </si>
  <si>
    <t>02107</t>
  </si>
  <si>
    <t>胆のう及びその他の胆道の悪性新生物</t>
    <rPh sb="12" eb="14">
      <t>アクセイ</t>
    </rPh>
    <rPh sb="14" eb="17">
      <t>シンセイブツ</t>
    </rPh>
    <phoneticPr fontId="4"/>
  </si>
  <si>
    <t>02108</t>
  </si>
  <si>
    <t>膵の悪性新生物</t>
    <phoneticPr fontId="4"/>
  </si>
  <si>
    <t>02109</t>
  </si>
  <si>
    <t>喉頭の悪性新生物</t>
    <phoneticPr fontId="4"/>
  </si>
  <si>
    <t>02110</t>
  </si>
  <si>
    <t>気管、気管支及び肺の悪性新生物</t>
    <phoneticPr fontId="4"/>
  </si>
  <si>
    <t>02111</t>
  </si>
  <si>
    <t>皮膚の悪性新生物</t>
    <phoneticPr fontId="4"/>
  </si>
  <si>
    <t>02112</t>
  </si>
  <si>
    <t>乳房の悪性新生物</t>
    <phoneticPr fontId="4"/>
  </si>
  <si>
    <t>02113</t>
  </si>
  <si>
    <t>子宮の悪性新生物</t>
    <phoneticPr fontId="4"/>
  </si>
  <si>
    <t>02114</t>
  </si>
  <si>
    <t>卵巣の悪性新生物</t>
    <phoneticPr fontId="4"/>
  </si>
  <si>
    <t>02115</t>
  </si>
  <si>
    <t>前立腺の悪性新生物</t>
    <phoneticPr fontId="4"/>
  </si>
  <si>
    <t>02116</t>
  </si>
  <si>
    <t>膀胱の悪性新生物</t>
    <phoneticPr fontId="4"/>
  </si>
  <si>
    <t>02117</t>
  </si>
  <si>
    <t>中枢神経系の悪性新生物</t>
    <phoneticPr fontId="4"/>
  </si>
  <si>
    <t>02118</t>
  </si>
  <si>
    <t>悪性リンパ腫</t>
    <phoneticPr fontId="4"/>
  </si>
  <si>
    <t>02119</t>
  </si>
  <si>
    <t>白　血　病</t>
    <phoneticPr fontId="4"/>
  </si>
  <si>
    <t>02120</t>
  </si>
  <si>
    <t>その他のリンパ組織、造血組織及び関連組織の悪性新生物</t>
  </si>
  <si>
    <t>02121</t>
  </si>
  <si>
    <t>その他の悪性新生物</t>
    <phoneticPr fontId="4"/>
  </si>
  <si>
    <t>02200</t>
    <phoneticPr fontId="4"/>
  </si>
  <si>
    <t>02201</t>
  </si>
  <si>
    <t>中枢神経系のその他の新生物</t>
    <phoneticPr fontId="4"/>
  </si>
  <si>
    <t>02202</t>
  </si>
  <si>
    <t>中枢神経系を除くその他の新生物</t>
    <phoneticPr fontId="4"/>
  </si>
  <si>
    <t>03000</t>
    <phoneticPr fontId="4"/>
  </si>
  <si>
    <t>血液及び造血器の疾患並びに免疫機構の障害</t>
    <rPh sb="15" eb="17">
      <t>キコウ</t>
    </rPh>
    <phoneticPr fontId="4"/>
  </si>
  <si>
    <t>03100</t>
    <phoneticPr fontId="4"/>
  </si>
  <si>
    <t>貧　　　血</t>
    <phoneticPr fontId="4"/>
  </si>
  <si>
    <t>03200</t>
    <phoneticPr fontId="4"/>
  </si>
  <si>
    <t>その他の血液及び造血器の疾患並びに免疫機構の障害</t>
    <phoneticPr fontId="4"/>
  </si>
  <si>
    <t>04000</t>
    <phoneticPr fontId="4"/>
  </si>
  <si>
    <t>内分泌、栄養及び代謝疾患</t>
    <phoneticPr fontId="4"/>
  </si>
  <si>
    <t>04100</t>
    <phoneticPr fontId="4"/>
  </si>
  <si>
    <t>糖　尿　病</t>
    <phoneticPr fontId="4"/>
  </si>
  <si>
    <t>04200</t>
    <phoneticPr fontId="4"/>
  </si>
  <si>
    <t>その他の内分泌、栄養及び代謝疾患</t>
    <phoneticPr fontId="4"/>
  </si>
  <si>
    <t>05000</t>
    <phoneticPr fontId="4"/>
  </si>
  <si>
    <t>精神及び行動の障害</t>
  </si>
  <si>
    <t>05100</t>
    <phoneticPr fontId="4"/>
  </si>
  <si>
    <t>血管性及び詳細不明の痴呆</t>
    <phoneticPr fontId="4"/>
  </si>
  <si>
    <t>05200</t>
    <phoneticPr fontId="4"/>
  </si>
  <si>
    <t>その他の精神及び行動の障害</t>
    <phoneticPr fontId="4"/>
  </si>
  <si>
    <t>06000</t>
    <phoneticPr fontId="4"/>
  </si>
  <si>
    <t>神経系の疾患</t>
  </si>
  <si>
    <t>06100</t>
    <phoneticPr fontId="4"/>
  </si>
  <si>
    <t>髄　膜　炎</t>
    <phoneticPr fontId="4"/>
  </si>
  <si>
    <t>06200</t>
    <phoneticPr fontId="4"/>
  </si>
  <si>
    <t>脊髄性筋萎縮症及び関連症候群</t>
    <rPh sb="0" eb="2">
      <t>セキズイ</t>
    </rPh>
    <phoneticPr fontId="4"/>
  </si>
  <si>
    <t>06300</t>
    <phoneticPr fontId="4"/>
  </si>
  <si>
    <t>パーキンソン病</t>
    <phoneticPr fontId="4"/>
  </si>
  <si>
    <t>06400</t>
    <phoneticPr fontId="4"/>
  </si>
  <si>
    <t>アルツハイマー病</t>
    <phoneticPr fontId="4"/>
  </si>
  <si>
    <t>06500</t>
    <phoneticPr fontId="4"/>
  </si>
  <si>
    <t>その他の神経系の疾患</t>
    <phoneticPr fontId="4"/>
  </si>
  <si>
    <t>07000</t>
    <phoneticPr fontId="4"/>
  </si>
  <si>
    <t>眼及び付属器の疾患</t>
  </si>
  <si>
    <t>08000</t>
    <phoneticPr fontId="4"/>
  </si>
  <si>
    <t>耳及び乳様突起の疾患</t>
  </si>
  <si>
    <t>09000</t>
    <phoneticPr fontId="4"/>
  </si>
  <si>
    <t>循環器系の疾患</t>
  </si>
  <si>
    <t>09100</t>
    <phoneticPr fontId="4"/>
  </si>
  <si>
    <t>高血圧性疾患</t>
    <phoneticPr fontId="4"/>
  </si>
  <si>
    <t>09101</t>
  </si>
  <si>
    <t>高血圧性疾患及び心腎疾患</t>
    <phoneticPr fontId="4"/>
  </si>
  <si>
    <t>09102</t>
  </si>
  <si>
    <t>その他の高血圧性疾患</t>
    <phoneticPr fontId="4"/>
  </si>
  <si>
    <t>09200</t>
    <phoneticPr fontId="4"/>
  </si>
  <si>
    <t>心疾患（高血圧性を除く）</t>
    <phoneticPr fontId="4"/>
  </si>
  <si>
    <t>09201</t>
  </si>
  <si>
    <t>慢性リウマチ性心疾患</t>
    <phoneticPr fontId="4"/>
  </si>
  <si>
    <t>09202</t>
  </si>
  <si>
    <t>急性心筋梗塞</t>
    <phoneticPr fontId="4"/>
  </si>
  <si>
    <t>09203</t>
  </si>
  <si>
    <t>その他の虚血性心疾患</t>
    <phoneticPr fontId="4"/>
  </si>
  <si>
    <t>09204</t>
  </si>
  <si>
    <t>慢性非リウマチ性心内膜疾患</t>
    <phoneticPr fontId="4"/>
  </si>
  <si>
    <t>09205</t>
  </si>
  <si>
    <t>心　筋　症</t>
    <phoneticPr fontId="4"/>
  </si>
  <si>
    <t>09206</t>
  </si>
  <si>
    <t>不整脈及び伝導障害</t>
    <phoneticPr fontId="4"/>
  </si>
  <si>
    <t>09207</t>
  </si>
  <si>
    <t>心　不　全</t>
    <phoneticPr fontId="4"/>
  </si>
  <si>
    <t>09208</t>
  </si>
  <si>
    <t>その他の心疾患</t>
    <phoneticPr fontId="4"/>
  </si>
  <si>
    <t>09300</t>
    <phoneticPr fontId="4"/>
  </si>
  <si>
    <t>脳血管疾患</t>
    <phoneticPr fontId="4"/>
  </si>
  <si>
    <t>09301</t>
    <phoneticPr fontId="4"/>
  </si>
  <si>
    <t>くも膜下出血</t>
    <phoneticPr fontId="4"/>
  </si>
  <si>
    <t>09302</t>
    <phoneticPr fontId="4"/>
  </si>
  <si>
    <t>脳内出血</t>
    <phoneticPr fontId="4"/>
  </si>
  <si>
    <t>09303</t>
    <phoneticPr fontId="4"/>
  </si>
  <si>
    <t>脳　梗　塞</t>
    <phoneticPr fontId="4"/>
  </si>
  <si>
    <t>09304</t>
    <phoneticPr fontId="4"/>
  </si>
  <si>
    <t>その他の脳血管疾患</t>
    <rPh sb="5" eb="7">
      <t>ケッカン</t>
    </rPh>
    <phoneticPr fontId="4"/>
  </si>
  <si>
    <t>09400</t>
    <phoneticPr fontId="4"/>
  </si>
  <si>
    <t>大動脈瘤及び解離</t>
    <phoneticPr fontId="4"/>
  </si>
  <si>
    <t>09500</t>
    <phoneticPr fontId="4"/>
  </si>
  <si>
    <t>その他の循環器系の疾患</t>
    <phoneticPr fontId="4"/>
  </si>
  <si>
    <t>10000</t>
    <phoneticPr fontId="4"/>
  </si>
  <si>
    <t>呼吸器系の疾患</t>
  </si>
  <si>
    <t>10100</t>
    <phoneticPr fontId="4"/>
  </si>
  <si>
    <t>インフルエンザ</t>
    <phoneticPr fontId="4"/>
  </si>
  <si>
    <t>10200</t>
    <phoneticPr fontId="4"/>
  </si>
  <si>
    <t>肺　　　炎</t>
    <phoneticPr fontId="4"/>
  </si>
  <si>
    <t>10300</t>
    <phoneticPr fontId="4"/>
  </si>
  <si>
    <t>急性気管支炎</t>
    <phoneticPr fontId="4"/>
  </si>
  <si>
    <t>10400</t>
    <phoneticPr fontId="4"/>
  </si>
  <si>
    <t>慢性閉塞性肺疾患</t>
    <phoneticPr fontId="4"/>
  </si>
  <si>
    <t>10500</t>
    <phoneticPr fontId="4"/>
  </si>
  <si>
    <t>喘　　　息</t>
    <phoneticPr fontId="4"/>
  </si>
  <si>
    <t>10600</t>
    <phoneticPr fontId="4"/>
  </si>
  <si>
    <t>その他の呼吸器系の疾患</t>
    <phoneticPr fontId="4"/>
  </si>
  <si>
    <t>11000</t>
    <phoneticPr fontId="4"/>
  </si>
  <si>
    <t>消化器系の疾患</t>
  </si>
  <si>
    <t>11100</t>
    <phoneticPr fontId="4"/>
  </si>
  <si>
    <t>胃潰瘍及び十二指腸潰瘍</t>
    <phoneticPr fontId="4"/>
  </si>
  <si>
    <t>11200</t>
    <phoneticPr fontId="4"/>
  </si>
  <si>
    <t>ヘルニア及び腸閉塞</t>
    <phoneticPr fontId="4"/>
  </si>
  <si>
    <t>11300</t>
    <phoneticPr fontId="4"/>
  </si>
  <si>
    <t>肝　疾　患</t>
    <phoneticPr fontId="4"/>
  </si>
  <si>
    <t>11301</t>
    <phoneticPr fontId="4"/>
  </si>
  <si>
    <t>肝硬変（アルコール性を除く）</t>
    <rPh sb="0" eb="3">
      <t>カンコウヘン</t>
    </rPh>
    <phoneticPr fontId="4"/>
  </si>
  <si>
    <t>11302</t>
    <phoneticPr fontId="4"/>
  </si>
  <si>
    <t>その他の肝疾患</t>
    <phoneticPr fontId="4"/>
  </si>
  <si>
    <t>11400</t>
    <phoneticPr fontId="4"/>
  </si>
  <si>
    <t>その他の消化器系の疾患</t>
    <phoneticPr fontId="4"/>
  </si>
  <si>
    <t>12000</t>
    <phoneticPr fontId="4"/>
  </si>
  <si>
    <t>皮膚及び皮下組織の疾患</t>
  </si>
  <si>
    <t>13000</t>
    <phoneticPr fontId="4"/>
  </si>
  <si>
    <t>筋骨格系及び結合組織の疾患</t>
  </si>
  <si>
    <t>14000</t>
    <phoneticPr fontId="4"/>
  </si>
  <si>
    <t>尿路性器系の疾患</t>
  </si>
  <si>
    <t>14100</t>
    <phoneticPr fontId="4"/>
  </si>
  <si>
    <t>糸球体疾患及び腎尿細管間質性疾患</t>
    <rPh sb="10" eb="11">
      <t>カン</t>
    </rPh>
    <rPh sb="11" eb="12">
      <t>カン</t>
    </rPh>
    <rPh sb="12" eb="13">
      <t>シツ</t>
    </rPh>
    <phoneticPr fontId="4"/>
  </si>
  <si>
    <t>14200</t>
    <phoneticPr fontId="4"/>
  </si>
  <si>
    <t>腎　不　全</t>
    <phoneticPr fontId="4"/>
  </si>
  <si>
    <t>14201</t>
  </si>
  <si>
    <t>急性腎不全</t>
    <phoneticPr fontId="4"/>
  </si>
  <si>
    <t>14202</t>
  </si>
  <si>
    <t>慢性腎不全</t>
    <phoneticPr fontId="4"/>
  </si>
  <si>
    <t>14203</t>
    <phoneticPr fontId="4"/>
  </si>
  <si>
    <t>詳細不明の腎不全</t>
    <phoneticPr fontId="4"/>
  </si>
  <si>
    <t>14300</t>
    <phoneticPr fontId="4"/>
  </si>
  <si>
    <t>その他の尿路性器系の疾患</t>
    <phoneticPr fontId="4"/>
  </si>
  <si>
    <t>15000</t>
    <phoneticPr fontId="4"/>
  </si>
  <si>
    <t>妊娠、分娩及び産じょく</t>
    <phoneticPr fontId="4"/>
  </si>
  <si>
    <t>16000</t>
    <phoneticPr fontId="4"/>
  </si>
  <si>
    <t>周産期に発生した病態</t>
  </si>
  <si>
    <t>16100</t>
    <phoneticPr fontId="4"/>
  </si>
  <si>
    <t>妊娠期間及び胎児発育に関連する障害</t>
    <phoneticPr fontId="4"/>
  </si>
  <si>
    <t>16200</t>
    <phoneticPr fontId="4"/>
  </si>
  <si>
    <t>16300</t>
    <phoneticPr fontId="4"/>
  </si>
  <si>
    <t>周産期に特異的な呼吸障害及び心血管障害</t>
    <phoneticPr fontId="4"/>
  </si>
  <si>
    <t>16400</t>
    <phoneticPr fontId="4"/>
  </si>
  <si>
    <t>周産期に特異的な感染症</t>
    <phoneticPr fontId="4"/>
  </si>
  <si>
    <t>16500</t>
    <phoneticPr fontId="4"/>
  </si>
  <si>
    <t>胎児及び新生児の出血性障害及び血液障害</t>
    <phoneticPr fontId="4"/>
  </si>
  <si>
    <t>16600</t>
    <phoneticPr fontId="4"/>
  </si>
  <si>
    <t>その他の周産期に発生した病態</t>
    <phoneticPr fontId="4"/>
  </si>
  <si>
    <t>17000</t>
    <phoneticPr fontId="4"/>
  </si>
  <si>
    <t>先天奇形、変形及び染色体異常</t>
    <phoneticPr fontId="4"/>
  </si>
  <si>
    <t>17100</t>
    <phoneticPr fontId="4"/>
  </si>
  <si>
    <t>神経系の先天奇形</t>
    <phoneticPr fontId="4"/>
  </si>
  <si>
    <t>17200</t>
    <phoneticPr fontId="4"/>
  </si>
  <si>
    <t>循環器系の先天奇形</t>
    <phoneticPr fontId="4"/>
  </si>
  <si>
    <t>17201</t>
    <phoneticPr fontId="4"/>
  </si>
  <si>
    <t>心臓の先天奇形</t>
    <phoneticPr fontId="4"/>
  </si>
  <si>
    <t>17202</t>
    <phoneticPr fontId="4"/>
  </si>
  <si>
    <t>その他の循環器系の先天奇形</t>
    <phoneticPr fontId="4"/>
  </si>
  <si>
    <t>17300</t>
    <phoneticPr fontId="4"/>
  </si>
  <si>
    <t>消化器系の先天奇形</t>
    <phoneticPr fontId="4"/>
  </si>
  <si>
    <t>17400</t>
    <phoneticPr fontId="4"/>
  </si>
  <si>
    <t>その他の先天奇形及び変形</t>
    <phoneticPr fontId="4"/>
  </si>
  <si>
    <t>17500</t>
    <phoneticPr fontId="4"/>
  </si>
  <si>
    <t>染色体異常、他に分類されないもの</t>
    <phoneticPr fontId="4"/>
  </si>
  <si>
    <t>18000</t>
    <phoneticPr fontId="4"/>
  </si>
  <si>
    <t>症状、徴候及び異常臨床所見･異常検査所見で他に分類されないもの</t>
    <phoneticPr fontId="4"/>
  </si>
  <si>
    <t>18100</t>
    <phoneticPr fontId="4"/>
  </si>
  <si>
    <t>老　　　衰</t>
    <phoneticPr fontId="4"/>
  </si>
  <si>
    <t>18200</t>
    <phoneticPr fontId="4"/>
  </si>
  <si>
    <t>乳幼児突然死症候群</t>
    <phoneticPr fontId="4"/>
  </si>
  <si>
    <t>18300</t>
    <phoneticPr fontId="4"/>
  </si>
  <si>
    <t>その他の症状、徴候及び異常臨床所見・異常検査所見で他に分類されないもの</t>
    <phoneticPr fontId="4"/>
  </si>
  <si>
    <t>20000</t>
    <phoneticPr fontId="4"/>
  </si>
  <si>
    <t>傷病及び死亡の外因</t>
  </si>
  <si>
    <t>20100</t>
    <phoneticPr fontId="4"/>
  </si>
  <si>
    <t>不慮の事故</t>
    <phoneticPr fontId="4"/>
  </si>
  <si>
    <t>20101</t>
    <phoneticPr fontId="4"/>
  </si>
  <si>
    <t>20102</t>
    <phoneticPr fontId="4"/>
  </si>
  <si>
    <t>転倒・転落</t>
    <phoneticPr fontId="4"/>
  </si>
  <si>
    <t>20103</t>
    <phoneticPr fontId="4"/>
  </si>
  <si>
    <t>不慮の溺死及び溺水</t>
    <phoneticPr fontId="4"/>
  </si>
  <si>
    <t>20104</t>
    <phoneticPr fontId="4"/>
  </si>
  <si>
    <t>不慮の窒息</t>
    <phoneticPr fontId="4"/>
  </si>
  <si>
    <t>20105</t>
    <phoneticPr fontId="4"/>
  </si>
  <si>
    <t>煙、火及び火炎への曝露</t>
    <phoneticPr fontId="4"/>
  </si>
  <si>
    <t>20106</t>
    <phoneticPr fontId="4"/>
  </si>
  <si>
    <t>有害物質による不慮の中毒及び有害物質への曝露</t>
    <phoneticPr fontId="4"/>
  </si>
  <si>
    <t>20107</t>
    <phoneticPr fontId="4"/>
  </si>
  <si>
    <t>その他の不慮の事故</t>
    <phoneticPr fontId="4"/>
  </si>
  <si>
    <t>20200</t>
    <phoneticPr fontId="4"/>
  </si>
  <si>
    <t>自　　　殺</t>
    <phoneticPr fontId="4"/>
  </si>
  <si>
    <t>20300</t>
    <phoneticPr fontId="4"/>
  </si>
  <si>
    <t>他　　　殺</t>
    <phoneticPr fontId="4"/>
  </si>
  <si>
    <t>20400</t>
    <phoneticPr fontId="4"/>
  </si>
  <si>
    <t>その他の外因</t>
    <phoneticPr fontId="4"/>
  </si>
  <si>
    <t>不　　　詳</t>
    <phoneticPr fontId="4"/>
  </si>
  <si>
    <t>14　年齢（5歳階級）･性別にみた死因簡単分類別死亡数</t>
    <rPh sb="3" eb="5">
      <t>ネンレイ</t>
    </rPh>
    <rPh sb="7" eb="8">
      <t>サイ</t>
    </rPh>
    <rPh sb="8" eb="10">
      <t>カイキュウ</t>
    </rPh>
    <rPh sb="12" eb="14">
      <t>セイベツ</t>
    </rPh>
    <rPh sb="23" eb="24">
      <t>ベツ</t>
    </rPh>
    <rPh sb="24" eb="27">
      <t>シボウスウ</t>
    </rPh>
    <phoneticPr fontId="4"/>
  </si>
  <si>
    <t>　　　　　　　　　　　　　　年　　　　　　　　　　　　　齢　　　　　　　　　　　　　階　　　　　　　　　　　　　　級　　　　　　　　　</t>
    <rPh sb="14" eb="15">
      <t>トシ</t>
    </rPh>
    <rPh sb="28" eb="29">
      <t>ヨワイ</t>
    </rPh>
    <rPh sb="42" eb="43">
      <t>カイ</t>
    </rPh>
    <rPh sb="57" eb="58">
      <t>キュウ</t>
    </rPh>
    <phoneticPr fontId="4"/>
  </si>
  <si>
    <t>総数　　　　　　　　　</t>
    <rPh sb="0" eb="2">
      <t>ソウスウ</t>
    </rPh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</si>
  <si>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</si>
  <si>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</si>
  <si>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</si>
  <si>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</si>
  <si>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100～</t>
    <phoneticPr fontId="4"/>
  </si>
  <si>
    <t>01100</t>
    <phoneticPr fontId="4"/>
  </si>
  <si>
    <t>腸管感染症</t>
    <phoneticPr fontId="4"/>
  </si>
  <si>
    <t>01200</t>
    <phoneticPr fontId="4"/>
  </si>
  <si>
    <t>結　　　核</t>
    <phoneticPr fontId="4"/>
  </si>
  <si>
    <t>01201</t>
    <phoneticPr fontId="4"/>
  </si>
  <si>
    <t>呼吸器結核</t>
    <phoneticPr fontId="4"/>
  </si>
  <si>
    <t>01202</t>
    <phoneticPr fontId="4"/>
  </si>
  <si>
    <t>その他の結核</t>
    <phoneticPr fontId="4"/>
  </si>
  <si>
    <t>01300</t>
    <phoneticPr fontId="4"/>
  </si>
  <si>
    <t>敗　血　症</t>
    <phoneticPr fontId="4"/>
  </si>
  <si>
    <t>01400</t>
    <phoneticPr fontId="4"/>
  </si>
  <si>
    <t>ウイルス肝炎</t>
    <phoneticPr fontId="4"/>
  </si>
  <si>
    <t>01401</t>
    <phoneticPr fontId="4"/>
  </si>
  <si>
    <t>Ｂ型ウイルス肝炎</t>
    <phoneticPr fontId="4"/>
  </si>
  <si>
    <t>01402</t>
    <phoneticPr fontId="4"/>
  </si>
  <si>
    <t>Ｃ型ウイルス肝炎</t>
    <phoneticPr fontId="4"/>
  </si>
  <si>
    <t>01403</t>
    <phoneticPr fontId="4"/>
  </si>
  <si>
    <t>その他のウイルス肝炎</t>
    <phoneticPr fontId="4"/>
  </si>
  <si>
    <t>01500</t>
    <phoneticPr fontId="4"/>
  </si>
  <si>
    <t>01600</t>
    <phoneticPr fontId="4"/>
  </si>
  <si>
    <t>その他の感染症及び寄生虫症</t>
    <phoneticPr fontId="4"/>
  </si>
  <si>
    <t>02000</t>
    <phoneticPr fontId="4"/>
  </si>
  <si>
    <t>新　生　物</t>
    <phoneticPr fontId="4"/>
  </si>
  <si>
    <t>02100</t>
    <phoneticPr fontId="4"/>
  </si>
  <si>
    <t>悪性新生物</t>
    <phoneticPr fontId="4"/>
  </si>
  <si>
    <t>02101</t>
    <phoneticPr fontId="4"/>
  </si>
  <si>
    <t>02102</t>
    <phoneticPr fontId="4"/>
  </si>
  <si>
    <t>食道の悪性新生物</t>
    <phoneticPr fontId="4"/>
  </si>
  <si>
    <t>02103</t>
    <phoneticPr fontId="4"/>
  </si>
  <si>
    <t>胃の悪性新生物</t>
    <phoneticPr fontId="4"/>
  </si>
  <si>
    <t>直腸Ｓ状結腸移行部及び直腸の悪性新生物</t>
    <phoneticPr fontId="4"/>
  </si>
  <si>
    <t>肝及び肝内胆管の悪性新生物</t>
    <phoneticPr fontId="4"/>
  </si>
  <si>
    <t>膵の悪性新生物</t>
    <phoneticPr fontId="4"/>
  </si>
  <si>
    <t>喉頭の悪性新生物</t>
    <phoneticPr fontId="4"/>
  </si>
  <si>
    <t>気管、気管支及び肺の悪性新生物</t>
    <phoneticPr fontId="4"/>
  </si>
  <si>
    <t>皮膚の悪性新生物</t>
    <phoneticPr fontId="4"/>
  </si>
  <si>
    <t>乳房の悪性新生物</t>
    <phoneticPr fontId="4"/>
  </si>
  <si>
    <t>子宮の悪性新生物</t>
    <phoneticPr fontId="4"/>
  </si>
  <si>
    <t>・</t>
    <phoneticPr fontId="4"/>
  </si>
  <si>
    <t>卵巣の悪性新生物</t>
    <phoneticPr fontId="4"/>
  </si>
  <si>
    <t>前立腺の悪性新生物</t>
    <phoneticPr fontId="4"/>
  </si>
  <si>
    <t>膀胱の悪性新生物</t>
    <phoneticPr fontId="4"/>
  </si>
  <si>
    <t>中枢神経系の悪性新生物</t>
    <phoneticPr fontId="4"/>
  </si>
  <si>
    <t>悪性リンパ腫</t>
    <phoneticPr fontId="4"/>
  </si>
  <si>
    <t>白　血　病</t>
    <phoneticPr fontId="4"/>
  </si>
  <si>
    <t>その他のリンパ組織、造血組織及び関連組織の悪性新生物</t>
    <phoneticPr fontId="4"/>
  </si>
  <si>
    <t>その他の悪性新生物</t>
    <phoneticPr fontId="4"/>
  </si>
  <si>
    <t>02200</t>
    <phoneticPr fontId="4"/>
  </si>
  <si>
    <t>その他の新生物</t>
    <phoneticPr fontId="4"/>
  </si>
  <si>
    <t>中枢神経系のその他の新生物</t>
    <phoneticPr fontId="4"/>
  </si>
  <si>
    <t>中枢神経系を除くその他の新生物</t>
    <phoneticPr fontId="4"/>
  </si>
  <si>
    <t>03000</t>
    <phoneticPr fontId="4"/>
  </si>
  <si>
    <t>03100</t>
    <phoneticPr fontId="4"/>
  </si>
  <si>
    <t>貧　　　血</t>
    <phoneticPr fontId="4"/>
  </si>
  <si>
    <t>03200</t>
    <phoneticPr fontId="4"/>
  </si>
  <si>
    <t>その他の血液及び造血器の疾患並びに免疫機構の障害</t>
    <phoneticPr fontId="4"/>
  </si>
  <si>
    <t>04000</t>
    <phoneticPr fontId="4"/>
  </si>
  <si>
    <t>内分泌、栄養及び代謝疾患</t>
    <phoneticPr fontId="4"/>
  </si>
  <si>
    <t>04100</t>
    <phoneticPr fontId="4"/>
  </si>
  <si>
    <t>糖　尿　病</t>
    <phoneticPr fontId="4"/>
  </si>
  <si>
    <t>04200</t>
    <phoneticPr fontId="4"/>
  </si>
  <si>
    <t>その他の内分泌、栄養及び代謝疾患</t>
    <phoneticPr fontId="4"/>
  </si>
  <si>
    <t>05000</t>
    <phoneticPr fontId="4"/>
  </si>
  <si>
    <t>05100</t>
    <phoneticPr fontId="4"/>
  </si>
  <si>
    <t>血管性及び詳細不明の痴呆</t>
    <phoneticPr fontId="4"/>
  </si>
  <si>
    <t>05200</t>
    <phoneticPr fontId="4"/>
  </si>
  <si>
    <t>その他の精神及び行動の障害</t>
    <phoneticPr fontId="4"/>
  </si>
  <si>
    <t>06000</t>
    <phoneticPr fontId="4"/>
  </si>
  <si>
    <t>06100</t>
    <phoneticPr fontId="4"/>
  </si>
  <si>
    <t>髄　膜　炎</t>
    <phoneticPr fontId="4"/>
  </si>
  <si>
    <t>06200</t>
    <phoneticPr fontId="4"/>
  </si>
  <si>
    <t>06300</t>
    <phoneticPr fontId="4"/>
  </si>
  <si>
    <t>パーキンソン病</t>
    <phoneticPr fontId="4"/>
  </si>
  <si>
    <t>06400</t>
    <phoneticPr fontId="4"/>
  </si>
  <si>
    <t>アルツハイマー病</t>
    <phoneticPr fontId="4"/>
  </si>
  <si>
    <t>06500</t>
    <phoneticPr fontId="4"/>
  </si>
  <si>
    <t>その他の神経系の疾患</t>
    <phoneticPr fontId="4"/>
  </si>
  <si>
    <t>07000</t>
    <phoneticPr fontId="4"/>
  </si>
  <si>
    <t>08000</t>
    <phoneticPr fontId="4"/>
  </si>
  <si>
    <t>09000</t>
    <phoneticPr fontId="4"/>
  </si>
  <si>
    <t>09100</t>
    <phoneticPr fontId="4"/>
  </si>
  <si>
    <t>高血圧性疾患</t>
    <phoneticPr fontId="4"/>
  </si>
  <si>
    <t>高血圧性疾患及び心腎疾患</t>
    <phoneticPr fontId="4"/>
  </si>
  <si>
    <t>その他の高血圧性疾患</t>
    <phoneticPr fontId="4"/>
  </si>
  <si>
    <t>09200</t>
    <phoneticPr fontId="4"/>
  </si>
  <si>
    <t>心疾患（高血圧性を除く）</t>
    <phoneticPr fontId="4"/>
  </si>
  <si>
    <t>慢性リウマチ性心疾患</t>
    <phoneticPr fontId="4"/>
  </si>
  <si>
    <t>急性心筋梗塞</t>
    <phoneticPr fontId="4"/>
  </si>
  <si>
    <t>その他の虚血性心疾患</t>
    <phoneticPr fontId="4"/>
  </si>
  <si>
    <t>慢性非リウマチ性心内膜疾患</t>
    <phoneticPr fontId="4"/>
  </si>
  <si>
    <t>心　筋　症</t>
    <phoneticPr fontId="4"/>
  </si>
  <si>
    <t>不整脈及び伝導障害</t>
    <phoneticPr fontId="4"/>
  </si>
  <si>
    <t>心　不　全</t>
    <phoneticPr fontId="4"/>
  </si>
  <si>
    <t>その他の心疾患</t>
    <phoneticPr fontId="4"/>
  </si>
  <si>
    <t>09300</t>
    <phoneticPr fontId="4"/>
  </si>
  <si>
    <t>脳血管疾患</t>
    <phoneticPr fontId="4"/>
  </si>
  <si>
    <t>09301</t>
    <phoneticPr fontId="4"/>
  </si>
  <si>
    <t>くも膜下出血</t>
    <phoneticPr fontId="4"/>
  </si>
  <si>
    <t>09302</t>
    <phoneticPr fontId="4"/>
  </si>
  <si>
    <t>09303</t>
    <phoneticPr fontId="4"/>
  </si>
  <si>
    <t>脳　梗　塞</t>
    <phoneticPr fontId="4"/>
  </si>
  <si>
    <t>09304</t>
    <phoneticPr fontId="4"/>
  </si>
  <si>
    <t>09400</t>
    <phoneticPr fontId="4"/>
  </si>
  <si>
    <t>大動脈瘤及び解離</t>
    <phoneticPr fontId="4"/>
  </si>
  <si>
    <t>09500</t>
    <phoneticPr fontId="4"/>
  </si>
  <si>
    <t>その他の循環器系の疾患</t>
    <phoneticPr fontId="4"/>
  </si>
  <si>
    <t>10000</t>
    <phoneticPr fontId="4"/>
  </si>
  <si>
    <t>10100</t>
    <phoneticPr fontId="4"/>
  </si>
  <si>
    <t>インフルエンザ</t>
    <phoneticPr fontId="4"/>
  </si>
  <si>
    <t>10200</t>
    <phoneticPr fontId="4"/>
  </si>
  <si>
    <t>肺　　　炎</t>
    <phoneticPr fontId="4"/>
  </si>
  <si>
    <t>10300</t>
    <phoneticPr fontId="4"/>
  </si>
  <si>
    <t>急性気管支炎</t>
    <phoneticPr fontId="4"/>
  </si>
  <si>
    <t>10400</t>
    <phoneticPr fontId="4"/>
  </si>
  <si>
    <t>慢性閉塞性肺疾患</t>
    <phoneticPr fontId="4"/>
  </si>
  <si>
    <t>10500</t>
    <phoneticPr fontId="4"/>
  </si>
  <si>
    <t>喘　　　息</t>
    <phoneticPr fontId="4"/>
  </si>
  <si>
    <t>10600</t>
    <phoneticPr fontId="4"/>
  </si>
  <si>
    <t>その他の呼吸器系の疾患</t>
    <phoneticPr fontId="4"/>
  </si>
  <si>
    <t>11000</t>
    <phoneticPr fontId="4"/>
  </si>
  <si>
    <t>11100</t>
    <phoneticPr fontId="4"/>
  </si>
  <si>
    <t>胃潰瘍及び十二指腸潰瘍</t>
    <phoneticPr fontId="4"/>
  </si>
  <si>
    <t>11200</t>
    <phoneticPr fontId="4"/>
  </si>
  <si>
    <t>ヘルニア及び腸閉塞</t>
    <phoneticPr fontId="4"/>
  </si>
  <si>
    <t>11300</t>
    <phoneticPr fontId="4"/>
  </si>
  <si>
    <t>肝　疾　患</t>
    <phoneticPr fontId="4"/>
  </si>
  <si>
    <t>11301</t>
    <phoneticPr fontId="4"/>
  </si>
  <si>
    <t>11302</t>
    <phoneticPr fontId="4"/>
  </si>
  <si>
    <t>その他の肝疾患</t>
    <phoneticPr fontId="4"/>
  </si>
  <si>
    <t>11400</t>
    <phoneticPr fontId="4"/>
  </si>
  <si>
    <t>その他の消化器系の疾患</t>
    <phoneticPr fontId="4"/>
  </si>
  <si>
    <t>12000</t>
    <phoneticPr fontId="4"/>
  </si>
  <si>
    <t>13000</t>
    <phoneticPr fontId="4"/>
  </si>
  <si>
    <t>14000</t>
    <phoneticPr fontId="4"/>
  </si>
  <si>
    <t>14100</t>
    <phoneticPr fontId="4"/>
  </si>
  <si>
    <t>14200</t>
    <phoneticPr fontId="4"/>
  </si>
  <si>
    <t>腎　不　全</t>
    <phoneticPr fontId="4"/>
  </si>
  <si>
    <t>急性腎不全</t>
    <phoneticPr fontId="4"/>
  </si>
  <si>
    <t>慢性腎不全</t>
    <phoneticPr fontId="4"/>
  </si>
  <si>
    <t>14203</t>
    <phoneticPr fontId="4"/>
  </si>
  <si>
    <t>詳細不明の腎不全</t>
    <phoneticPr fontId="4"/>
  </si>
  <si>
    <t>14300</t>
    <phoneticPr fontId="4"/>
  </si>
  <si>
    <t>その他の尿路性器系の疾患</t>
    <phoneticPr fontId="4"/>
  </si>
  <si>
    <t>15000</t>
    <phoneticPr fontId="4"/>
  </si>
  <si>
    <t>妊娠、分娩及び産じょく</t>
  </si>
  <si>
    <t>16000</t>
    <phoneticPr fontId="4"/>
  </si>
  <si>
    <t>16100</t>
    <phoneticPr fontId="4"/>
  </si>
  <si>
    <t>妊娠期間及び胎児発育に関連する障害</t>
    <phoneticPr fontId="4"/>
  </si>
  <si>
    <t>16200</t>
    <phoneticPr fontId="4"/>
  </si>
  <si>
    <t>16300</t>
    <phoneticPr fontId="4"/>
  </si>
  <si>
    <t>周産期に特異的な呼吸障害及び心血管障害</t>
    <phoneticPr fontId="4"/>
  </si>
  <si>
    <t>16400</t>
    <phoneticPr fontId="4"/>
  </si>
  <si>
    <t>周産期に特異的な感染症</t>
    <phoneticPr fontId="4"/>
  </si>
  <si>
    <t>16500</t>
    <phoneticPr fontId="4"/>
  </si>
  <si>
    <t>胎児及び新生児の出血性障害及び血液障害</t>
    <phoneticPr fontId="4"/>
  </si>
  <si>
    <t>16600</t>
    <phoneticPr fontId="4"/>
  </si>
  <si>
    <t>その他の周産期に発生した病態</t>
    <phoneticPr fontId="4"/>
  </si>
  <si>
    <t>17000</t>
    <phoneticPr fontId="4"/>
  </si>
  <si>
    <t>先天奇形、変形及び染色体異常</t>
    <phoneticPr fontId="4"/>
  </si>
  <si>
    <t>17100</t>
    <phoneticPr fontId="4"/>
  </si>
  <si>
    <t>神経系の先天奇形</t>
    <phoneticPr fontId="4"/>
  </si>
  <si>
    <t>17200</t>
    <phoneticPr fontId="4"/>
  </si>
  <si>
    <t>循環器系の先天奇形</t>
    <phoneticPr fontId="4"/>
  </si>
  <si>
    <t>17201</t>
    <phoneticPr fontId="4"/>
  </si>
  <si>
    <t>心臓の先天奇形</t>
    <phoneticPr fontId="4"/>
  </si>
  <si>
    <t>17202</t>
    <phoneticPr fontId="4"/>
  </si>
  <si>
    <t>その他の循環器系の先天奇形</t>
    <phoneticPr fontId="4"/>
  </si>
  <si>
    <t>17300</t>
    <phoneticPr fontId="4"/>
  </si>
  <si>
    <t>消化器系の先天奇形</t>
    <phoneticPr fontId="4"/>
  </si>
  <si>
    <t>17400</t>
    <phoneticPr fontId="4"/>
  </si>
  <si>
    <t>その他の先天奇形及び変形</t>
    <phoneticPr fontId="4"/>
  </si>
  <si>
    <t>17500</t>
    <phoneticPr fontId="4"/>
  </si>
  <si>
    <t>染色体異常、他に分類されないもの</t>
    <phoneticPr fontId="4"/>
  </si>
  <si>
    <t>18000</t>
    <phoneticPr fontId="4"/>
  </si>
  <si>
    <t>症状、徴候及び異常臨床所見･異常検査所見で他に分類されないもの</t>
    <phoneticPr fontId="4"/>
  </si>
  <si>
    <t>18100</t>
    <phoneticPr fontId="4"/>
  </si>
  <si>
    <t>老　　　衰</t>
    <phoneticPr fontId="4"/>
  </si>
  <si>
    <t>18200</t>
    <phoneticPr fontId="4"/>
  </si>
  <si>
    <t>乳幼児突然死症候群</t>
    <phoneticPr fontId="4"/>
  </si>
  <si>
    <t>18300</t>
    <phoneticPr fontId="4"/>
  </si>
  <si>
    <t>その他の症状、徴候及び異常臨床所見・異常検査所見で他に分類されないもの</t>
    <phoneticPr fontId="4"/>
  </si>
  <si>
    <t>20000</t>
    <phoneticPr fontId="4"/>
  </si>
  <si>
    <t>20100</t>
    <phoneticPr fontId="4"/>
  </si>
  <si>
    <t>不慮の事故</t>
    <phoneticPr fontId="4"/>
  </si>
  <si>
    <t>20101</t>
    <phoneticPr fontId="4"/>
  </si>
  <si>
    <t>20102</t>
    <phoneticPr fontId="4"/>
  </si>
  <si>
    <t>転倒・転落</t>
    <phoneticPr fontId="4"/>
  </si>
  <si>
    <t>20103</t>
    <phoneticPr fontId="4"/>
  </si>
  <si>
    <t>不慮の溺死及び溺水</t>
    <phoneticPr fontId="4"/>
  </si>
  <si>
    <t>20104</t>
    <phoneticPr fontId="4"/>
  </si>
  <si>
    <t>不慮の窒息</t>
    <phoneticPr fontId="4"/>
  </si>
  <si>
    <t>20105</t>
    <phoneticPr fontId="4"/>
  </si>
  <si>
    <t>煙、火及び火炎への曝露</t>
    <phoneticPr fontId="4"/>
  </si>
  <si>
    <t>20106</t>
    <phoneticPr fontId="4"/>
  </si>
  <si>
    <t>有害物質による不慮の中毒及び有害物質への曝露</t>
    <phoneticPr fontId="4"/>
  </si>
  <si>
    <t>20107</t>
    <phoneticPr fontId="4"/>
  </si>
  <si>
    <t>その他の不慮の事故</t>
    <phoneticPr fontId="4"/>
  </si>
  <si>
    <t>20200</t>
    <phoneticPr fontId="4"/>
  </si>
  <si>
    <t>自　　　殺</t>
    <phoneticPr fontId="4"/>
  </si>
  <si>
    <t>20300</t>
    <phoneticPr fontId="4"/>
  </si>
  <si>
    <t>他　　　殺</t>
    <phoneticPr fontId="4"/>
  </si>
  <si>
    <t>20400</t>
    <phoneticPr fontId="4"/>
  </si>
  <si>
    <t>その他の外因</t>
    <phoneticPr fontId="4"/>
  </si>
  <si>
    <t>不　　　詳</t>
    <phoneticPr fontId="4"/>
  </si>
  <si>
    <t>15　年齢（5歳階級）・性別にみた悪性新生物の部位別死亡数</t>
    <rPh sb="17" eb="19">
      <t>アクセイ</t>
    </rPh>
    <rPh sb="19" eb="22">
      <t>シンセイブツ</t>
    </rPh>
    <rPh sb="23" eb="25">
      <t>ブイ</t>
    </rPh>
    <rPh sb="25" eb="26">
      <t>ベツ</t>
    </rPh>
    <rPh sb="26" eb="29">
      <t>シボウスウ</t>
    </rPh>
    <phoneticPr fontId="4"/>
  </si>
  <si>
    <t>死因基本
分類コード</t>
    <rPh sb="0" eb="2">
      <t>シイン</t>
    </rPh>
    <rPh sb="2" eb="4">
      <t>キホン</t>
    </rPh>
    <rPh sb="5" eb="7">
      <t>ブンルイ</t>
    </rPh>
    <phoneticPr fontId="4"/>
  </si>
  <si>
    <t>死因・性</t>
    <rPh sb="0" eb="2">
      <t>シイン</t>
    </rPh>
    <rPh sb="3" eb="4">
      <t>セイ</t>
    </rPh>
    <phoneticPr fontId="4"/>
  </si>
  <si>
    <t>年齢階級</t>
    <rPh sb="0" eb="2">
      <t>ネンレイ</t>
    </rPh>
    <rPh sb="2" eb="4">
      <t>カイキュウ</t>
    </rPh>
    <phoneticPr fontId="4"/>
  </si>
  <si>
    <t>0～4歳</t>
    <rPh sb="3" eb="4">
      <t>サイ</t>
    </rPh>
    <phoneticPr fontId="4"/>
  </si>
  <si>
    <t>5～9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</si>
  <si>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</si>
  <si>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</si>
  <si>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</si>
  <si>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</si>
  <si>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</si>
  <si>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</si>
  <si>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</si>
  <si>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</si>
  <si>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</si>
  <si>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</si>
  <si>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</si>
  <si>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</si>
  <si>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</si>
  <si>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</si>
  <si>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</si>
  <si>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</si>
  <si>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　</t>
    <phoneticPr fontId="4"/>
  </si>
  <si>
    <t>不詳</t>
    <rPh sb="0" eb="2">
      <t>フショウ</t>
    </rPh>
    <phoneticPr fontId="4"/>
  </si>
  <si>
    <t>C 00</t>
    <phoneticPr fontId="4"/>
  </si>
  <si>
    <t>口唇の悪性新生物</t>
    <rPh sb="0" eb="2">
      <t>コウシン</t>
    </rPh>
    <rPh sb="3" eb="5">
      <t>アクセイ</t>
    </rPh>
    <rPh sb="5" eb="8">
      <t>シンセイブツ</t>
    </rPh>
    <phoneticPr fontId="4"/>
  </si>
  <si>
    <t>C 01</t>
  </si>
  <si>
    <t>舌根部の悪性新生物</t>
    <rPh sb="0" eb="2">
      <t>ゼッコン</t>
    </rPh>
    <rPh sb="2" eb="3">
      <t>ブ</t>
    </rPh>
    <phoneticPr fontId="4"/>
  </si>
  <si>
    <t>C 02</t>
  </si>
  <si>
    <t>その他及び部位不明の舌の悪性新生物</t>
    <rPh sb="0" eb="3">
      <t>ソノタ</t>
    </rPh>
    <rPh sb="3" eb="4">
      <t>オヨ</t>
    </rPh>
    <rPh sb="5" eb="7">
      <t>ブイ</t>
    </rPh>
    <rPh sb="7" eb="9">
      <t>フメイ</t>
    </rPh>
    <phoneticPr fontId="4"/>
  </si>
  <si>
    <t>C 03</t>
  </si>
  <si>
    <t>歯肉の悪性新生物</t>
    <rPh sb="0" eb="1">
      <t>ハ</t>
    </rPh>
    <rPh sb="1" eb="2">
      <t>ニク</t>
    </rPh>
    <rPh sb="3" eb="5">
      <t>アクセイ</t>
    </rPh>
    <rPh sb="5" eb="8">
      <t>シンセイブツ</t>
    </rPh>
    <phoneticPr fontId="4"/>
  </si>
  <si>
    <t>C 04</t>
  </si>
  <si>
    <t>口腔底の悪性新生物</t>
    <rPh sb="0" eb="2">
      <t>コウクウ</t>
    </rPh>
    <rPh sb="2" eb="3">
      <t>ソコ</t>
    </rPh>
    <rPh sb="4" eb="6">
      <t>アクセイ</t>
    </rPh>
    <rPh sb="6" eb="9">
      <t>シンセイブツ</t>
    </rPh>
    <phoneticPr fontId="4"/>
  </si>
  <si>
    <t>C 05</t>
  </si>
  <si>
    <t>口蓋の悪性新生物</t>
    <rPh sb="0" eb="1">
      <t>クチ</t>
    </rPh>
    <rPh sb="1" eb="2">
      <t>ガイ</t>
    </rPh>
    <rPh sb="3" eb="5">
      <t>アクセイ</t>
    </rPh>
    <rPh sb="5" eb="8">
      <t>シンセイブツ</t>
    </rPh>
    <phoneticPr fontId="4"/>
  </si>
  <si>
    <t>C 06</t>
  </si>
  <si>
    <t>その他及び部位不明の口腔の悪性新生物</t>
    <rPh sb="0" eb="3">
      <t>ソノタ</t>
    </rPh>
    <rPh sb="3" eb="4">
      <t>オヨ</t>
    </rPh>
    <rPh sb="5" eb="7">
      <t>ブイ</t>
    </rPh>
    <rPh sb="7" eb="9">
      <t>フメイ</t>
    </rPh>
    <phoneticPr fontId="4"/>
  </si>
  <si>
    <t>C 07</t>
  </si>
  <si>
    <t>耳下腺の悪性新生物</t>
    <rPh sb="0" eb="3">
      <t>ジカセン</t>
    </rPh>
    <rPh sb="4" eb="6">
      <t>アクセイ</t>
    </rPh>
    <rPh sb="6" eb="9">
      <t>シンセイブツ</t>
    </rPh>
    <phoneticPr fontId="4"/>
  </si>
  <si>
    <t>C 08</t>
  </si>
  <si>
    <t>その他及び部位不明の大唾液腺の悪性新生物</t>
    <rPh sb="0" eb="3">
      <t>ソノタ</t>
    </rPh>
    <rPh sb="3" eb="4">
      <t>オヨ</t>
    </rPh>
    <rPh sb="5" eb="7">
      <t>ブイ</t>
    </rPh>
    <rPh sb="7" eb="9">
      <t>フメイ</t>
    </rPh>
    <phoneticPr fontId="4"/>
  </si>
  <si>
    <t>C 09</t>
  </si>
  <si>
    <t>扁桃の悪性新生物</t>
    <rPh sb="0" eb="2">
      <t>ヘントウセン</t>
    </rPh>
    <rPh sb="3" eb="5">
      <t>アクセイ</t>
    </rPh>
    <rPh sb="5" eb="8">
      <t>シンセイブツ</t>
    </rPh>
    <phoneticPr fontId="4"/>
  </si>
  <si>
    <t>C 10</t>
  </si>
  <si>
    <t>中咽頭の悪性新生物</t>
    <rPh sb="0" eb="1">
      <t>ナカ</t>
    </rPh>
    <rPh sb="1" eb="3">
      <t>イントウ</t>
    </rPh>
    <rPh sb="4" eb="6">
      <t>アクセイ</t>
    </rPh>
    <rPh sb="6" eb="9">
      <t>シンセイブツ</t>
    </rPh>
    <phoneticPr fontId="4"/>
  </si>
  <si>
    <t>C 11</t>
  </si>
  <si>
    <t>鼻咽頭の悪性新生物</t>
    <rPh sb="0" eb="1">
      <t>ハナ</t>
    </rPh>
    <rPh sb="1" eb="3">
      <t>イントウ</t>
    </rPh>
    <rPh sb="4" eb="6">
      <t>アクセイ</t>
    </rPh>
    <rPh sb="6" eb="9">
      <t>シンセイブツ</t>
    </rPh>
    <phoneticPr fontId="4"/>
  </si>
  <si>
    <t>C 12</t>
  </si>
  <si>
    <t>梨状陥凹の悪性新生物</t>
    <rPh sb="0" eb="1">
      <t>ナシ</t>
    </rPh>
    <rPh sb="1" eb="2">
      <t>ジョウ</t>
    </rPh>
    <rPh sb="2" eb="3">
      <t>カンボツ</t>
    </rPh>
    <rPh sb="3" eb="4">
      <t>オウトツ</t>
    </rPh>
    <phoneticPr fontId="4"/>
  </si>
  <si>
    <t>C 13</t>
  </si>
  <si>
    <t>下咽頭の悪性新生物</t>
    <rPh sb="0" eb="1">
      <t>シタ</t>
    </rPh>
    <rPh sb="1" eb="3">
      <t>イントウ</t>
    </rPh>
    <rPh sb="4" eb="6">
      <t>アクセイ</t>
    </rPh>
    <rPh sb="6" eb="9">
      <t>シンセイブツ</t>
    </rPh>
    <phoneticPr fontId="4"/>
  </si>
  <si>
    <t>C 14</t>
  </si>
  <si>
    <t>その他及び部位不明確の口唇、口腔及び咽頭の悪性新生物</t>
    <rPh sb="0" eb="3">
      <t>ソノタ</t>
    </rPh>
    <rPh sb="3" eb="4">
      <t>オヨ</t>
    </rPh>
    <rPh sb="5" eb="7">
      <t>ブイ</t>
    </rPh>
    <rPh sb="7" eb="8">
      <t>フメイ</t>
    </rPh>
    <rPh sb="8" eb="10">
      <t>メイカク</t>
    </rPh>
    <phoneticPr fontId="4"/>
  </si>
  <si>
    <t>C 15</t>
  </si>
  <si>
    <t>C 16</t>
  </si>
  <si>
    <t>C 17</t>
  </si>
  <si>
    <t>小腸の悪性新生物</t>
    <rPh sb="0" eb="2">
      <t>ショウチョウ</t>
    </rPh>
    <rPh sb="3" eb="5">
      <t>アクセイ</t>
    </rPh>
    <rPh sb="5" eb="8">
      <t>シンセイブツ</t>
    </rPh>
    <phoneticPr fontId="4"/>
  </si>
  <si>
    <t>C 18</t>
  </si>
  <si>
    <t>C 19</t>
  </si>
  <si>
    <t>直腸Ｓ状結腸移行部の悪性新生物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10" eb="12">
      <t>アクセイ</t>
    </rPh>
    <rPh sb="12" eb="15">
      <t>シンセイブツ</t>
    </rPh>
    <phoneticPr fontId="4"/>
  </si>
  <si>
    <t>C 20</t>
  </si>
  <si>
    <t>直腸の悪性新生物</t>
    <rPh sb="0" eb="2">
      <t>チョクチョウ</t>
    </rPh>
    <rPh sb="3" eb="5">
      <t>アクセイ</t>
    </rPh>
    <rPh sb="5" eb="8">
      <t>シンセイブツ</t>
    </rPh>
    <phoneticPr fontId="4"/>
  </si>
  <si>
    <t>C 21</t>
  </si>
  <si>
    <t>肛門及び肛門管の悪性新生物</t>
    <rPh sb="0" eb="2">
      <t>コウモン</t>
    </rPh>
    <rPh sb="2" eb="3">
      <t>オヨ</t>
    </rPh>
    <rPh sb="4" eb="6">
      <t>コウモン</t>
    </rPh>
    <rPh sb="6" eb="7">
      <t>カン</t>
    </rPh>
    <rPh sb="8" eb="10">
      <t>アクセイ</t>
    </rPh>
    <rPh sb="10" eb="13">
      <t>シンセイブツ</t>
    </rPh>
    <phoneticPr fontId="4"/>
  </si>
  <si>
    <t>C 22</t>
  </si>
  <si>
    <t>肝及び肝内胆管の悪性新生物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rPh sb="8" eb="10">
      <t>アクセイ</t>
    </rPh>
    <rPh sb="10" eb="13">
      <t>シンセイブツ</t>
    </rPh>
    <phoneticPr fontId="4"/>
  </si>
  <si>
    <t>C 23</t>
  </si>
  <si>
    <t>胆のうの悪性新生物</t>
    <rPh sb="0" eb="1">
      <t>タン</t>
    </rPh>
    <rPh sb="4" eb="6">
      <t>アクセイ</t>
    </rPh>
    <rPh sb="6" eb="9">
      <t>シンセイブツ</t>
    </rPh>
    <phoneticPr fontId="4"/>
  </si>
  <si>
    <t>C 24</t>
  </si>
  <si>
    <t>その他及び部位不明の胆道の悪性新生物</t>
    <rPh sb="0" eb="3">
      <t>ソノタ</t>
    </rPh>
    <rPh sb="3" eb="4">
      <t>オヨ</t>
    </rPh>
    <rPh sb="5" eb="7">
      <t>ブイ</t>
    </rPh>
    <rPh sb="7" eb="9">
      <t>フメイ</t>
    </rPh>
    <phoneticPr fontId="4"/>
  </si>
  <si>
    <t>C 25</t>
  </si>
  <si>
    <t>C 26</t>
  </si>
  <si>
    <t>その他及び部位不明確の消化器の悪性新生物</t>
    <rPh sb="0" eb="3">
      <t>ソノタ</t>
    </rPh>
    <rPh sb="3" eb="4">
      <t>オヨ</t>
    </rPh>
    <rPh sb="5" eb="7">
      <t>ブイ</t>
    </rPh>
    <rPh sb="7" eb="10">
      <t>フメイカク</t>
    </rPh>
    <phoneticPr fontId="4"/>
  </si>
  <si>
    <t>C 30</t>
    <phoneticPr fontId="4"/>
  </si>
  <si>
    <t>鼻腔及び中耳の悪性新生物</t>
    <rPh sb="0" eb="2">
      <t>ビコウ</t>
    </rPh>
    <rPh sb="2" eb="3">
      <t>オヨ</t>
    </rPh>
    <rPh sb="4" eb="6">
      <t>チュウジ</t>
    </rPh>
    <rPh sb="7" eb="9">
      <t>アクセイ</t>
    </rPh>
    <rPh sb="9" eb="12">
      <t>シンセイブツ</t>
    </rPh>
    <phoneticPr fontId="4"/>
  </si>
  <si>
    <t>C 31</t>
  </si>
  <si>
    <t>副鼻腔の悪性新生物</t>
    <rPh sb="0" eb="1">
      <t>フク</t>
    </rPh>
    <rPh sb="1" eb="3">
      <t>ビコウ</t>
    </rPh>
    <rPh sb="4" eb="6">
      <t>アクセイ</t>
    </rPh>
    <rPh sb="6" eb="9">
      <t>シンセイブツ</t>
    </rPh>
    <phoneticPr fontId="4"/>
  </si>
  <si>
    <t>C 32</t>
  </si>
  <si>
    <t>喉頭の悪性新生物</t>
    <rPh sb="0" eb="2">
      <t>コウトウ</t>
    </rPh>
    <rPh sb="3" eb="5">
      <t>アクセイ</t>
    </rPh>
    <rPh sb="5" eb="8">
      <t>シンセイブツ</t>
    </rPh>
    <phoneticPr fontId="4"/>
  </si>
  <si>
    <t>C 33</t>
  </si>
  <si>
    <t>気管の悪性新生物</t>
    <rPh sb="0" eb="2">
      <t>キカン</t>
    </rPh>
    <rPh sb="3" eb="5">
      <t>アクセイ</t>
    </rPh>
    <rPh sb="5" eb="8">
      <t>シンセイブツ</t>
    </rPh>
    <phoneticPr fontId="4"/>
  </si>
  <si>
    <t>C 34</t>
  </si>
  <si>
    <t>気管支及び肺の悪性新生物</t>
    <rPh sb="0" eb="3">
      <t>キカンシ</t>
    </rPh>
    <rPh sb="3" eb="4">
      <t>オヨ</t>
    </rPh>
    <rPh sb="5" eb="6">
      <t>ハイ</t>
    </rPh>
    <rPh sb="7" eb="9">
      <t>アクセイ</t>
    </rPh>
    <rPh sb="9" eb="12">
      <t>シンセイブツ</t>
    </rPh>
    <phoneticPr fontId="4"/>
  </si>
  <si>
    <t>C 37</t>
    <phoneticPr fontId="4"/>
  </si>
  <si>
    <t>胸腺の悪性新生物</t>
    <rPh sb="0" eb="2">
      <t>キョウセン</t>
    </rPh>
    <rPh sb="3" eb="5">
      <t>アクセイ</t>
    </rPh>
    <rPh sb="5" eb="8">
      <t>シンセイブツ</t>
    </rPh>
    <phoneticPr fontId="4"/>
  </si>
  <si>
    <t>C 38</t>
  </si>
  <si>
    <t>心臓、縦隔及び胸膜の悪性新生物</t>
    <rPh sb="0" eb="2">
      <t>シンゾウ</t>
    </rPh>
    <rPh sb="3" eb="4">
      <t>タテ</t>
    </rPh>
    <rPh sb="4" eb="5">
      <t>カク</t>
    </rPh>
    <rPh sb="5" eb="6">
      <t>オヨ</t>
    </rPh>
    <rPh sb="7" eb="9">
      <t>キョウマク</t>
    </rPh>
    <rPh sb="10" eb="12">
      <t>アクセイ</t>
    </rPh>
    <rPh sb="12" eb="15">
      <t>シンセイブツ</t>
    </rPh>
    <phoneticPr fontId="4"/>
  </si>
  <si>
    <t>C 39</t>
  </si>
  <si>
    <t>その他及び部位不明確の呼吸器系及び胸腔内臓器
悪性新生物</t>
    <rPh sb="0" eb="3">
      <t>ソノタ</t>
    </rPh>
    <rPh sb="3" eb="4">
      <t>オヨ</t>
    </rPh>
    <rPh sb="5" eb="7">
      <t>ブイ</t>
    </rPh>
    <rPh sb="7" eb="10">
      <t>フメイカク</t>
    </rPh>
    <rPh sb="23" eb="25">
      <t>アクセイ</t>
    </rPh>
    <rPh sb="25" eb="28">
      <t>シンセイブツ</t>
    </rPh>
    <phoneticPr fontId="4"/>
  </si>
  <si>
    <t>C 40</t>
  </si>
  <si>
    <t>肢の骨及び関節軟骨の悪性新生物</t>
    <rPh sb="0" eb="1">
      <t>シ</t>
    </rPh>
    <rPh sb="2" eb="3">
      <t>ホネ</t>
    </rPh>
    <rPh sb="3" eb="4">
      <t>オヨ</t>
    </rPh>
    <rPh sb="5" eb="7">
      <t>カンセツ</t>
    </rPh>
    <rPh sb="7" eb="9">
      <t>ナンコツ</t>
    </rPh>
    <rPh sb="10" eb="12">
      <t>アクセイ</t>
    </rPh>
    <rPh sb="12" eb="15">
      <t>シンセイブツ</t>
    </rPh>
    <phoneticPr fontId="4"/>
  </si>
  <si>
    <t>C 41</t>
  </si>
  <si>
    <t>その他及び部位不明の骨及び関節軟骨の悪性新生物</t>
    <rPh sb="0" eb="3">
      <t>ソノタ</t>
    </rPh>
    <rPh sb="3" eb="4">
      <t>オヨ</t>
    </rPh>
    <rPh sb="5" eb="7">
      <t>ブイ</t>
    </rPh>
    <rPh sb="7" eb="9">
      <t>フメイ</t>
    </rPh>
    <rPh sb="18" eb="20">
      <t>アクセイ</t>
    </rPh>
    <rPh sb="20" eb="23">
      <t>シンセイブツ</t>
    </rPh>
    <phoneticPr fontId="4"/>
  </si>
  <si>
    <t>C 43</t>
    <phoneticPr fontId="4"/>
  </si>
  <si>
    <t>皮膚の悪性黒色腫</t>
    <rPh sb="0" eb="2">
      <t>ヒフ</t>
    </rPh>
    <rPh sb="3" eb="5">
      <t>アクセイ</t>
    </rPh>
    <rPh sb="5" eb="7">
      <t>コクショク</t>
    </rPh>
    <rPh sb="7" eb="8">
      <t>シュ</t>
    </rPh>
    <phoneticPr fontId="4"/>
  </si>
  <si>
    <t>C 44</t>
  </si>
  <si>
    <t>皮膚のその他の悪性新生物</t>
    <rPh sb="0" eb="2">
      <t>ヒフ</t>
    </rPh>
    <rPh sb="3" eb="6">
      <t>ソノタ</t>
    </rPh>
    <rPh sb="7" eb="9">
      <t>アクセイ</t>
    </rPh>
    <rPh sb="9" eb="12">
      <t>シンセイブツ</t>
    </rPh>
    <phoneticPr fontId="4"/>
  </si>
  <si>
    <t>C 45</t>
  </si>
  <si>
    <t>中　皮　腫</t>
    <rPh sb="0" eb="1">
      <t>ナカ</t>
    </rPh>
    <rPh sb="2" eb="3">
      <t>ヒ</t>
    </rPh>
    <rPh sb="4" eb="5">
      <t>シュヨウ</t>
    </rPh>
    <phoneticPr fontId="4"/>
  </si>
  <si>
    <t>C 46</t>
  </si>
  <si>
    <t>カポジ肉腫</t>
    <rPh sb="3" eb="4">
      <t>ニク</t>
    </rPh>
    <rPh sb="4" eb="5">
      <t>シュヨウ</t>
    </rPh>
    <phoneticPr fontId="4"/>
  </si>
  <si>
    <t>C 47</t>
  </si>
  <si>
    <t>末梢神経及び自律神経系の悪性新生物</t>
    <rPh sb="0" eb="2">
      <t>マッショウ</t>
    </rPh>
    <rPh sb="2" eb="4">
      <t>シンケイ</t>
    </rPh>
    <rPh sb="4" eb="5">
      <t>オヨ</t>
    </rPh>
    <rPh sb="6" eb="8">
      <t>ジリツ</t>
    </rPh>
    <rPh sb="8" eb="10">
      <t>シンケイ</t>
    </rPh>
    <rPh sb="10" eb="11">
      <t>ケイ</t>
    </rPh>
    <rPh sb="12" eb="14">
      <t>アクセイ</t>
    </rPh>
    <rPh sb="14" eb="17">
      <t>シンセイブツ</t>
    </rPh>
    <phoneticPr fontId="4"/>
  </si>
  <si>
    <t>C 48</t>
  </si>
  <si>
    <t>後腹膜及び腹膜の悪性新生物</t>
    <rPh sb="0" eb="1">
      <t>ゴ</t>
    </rPh>
    <rPh sb="1" eb="3">
      <t>フクマク</t>
    </rPh>
    <rPh sb="3" eb="4">
      <t>オヨ</t>
    </rPh>
    <rPh sb="5" eb="7">
      <t>フクマク</t>
    </rPh>
    <rPh sb="8" eb="10">
      <t>アクセイ</t>
    </rPh>
    <rPh sb="10" eb="13">
      <t>シンセイブツ</t>
    </rPh>
    <phoneticPr fontId="4"/>
  </si>
  <si>
    <t>C 49</t>
  </si>
  <si>
    <t>その他の結合組織及び軟部組織の悪性新生物</t>
    <rPh sb="0" eb="3">
      <t>ソノタ</t>
    </rPh>
    <rPh sb="4" eb="6">
      <t>ケツゴウ</t>
    </rPh>
    <rPh sb="6" eb="8">
      <t>ソシキ</t>
    </rPh>
    <rPh sb="8" eb="9">
      <t>オヨ</t>
    </rPh>
    <rPh sb="10" eb="11">
      <t>ナン</t>
    </rPh>
    <rPh sb="11" eb="12">
      <t>ブ</t>
    </rPh>
    <phoneticPr fontId="4"/>
  </si>
  <si>
    <t>C 50</t>
  </si>
  <si>
    <t>C 51</t>
  </si>
  <si>
    <t>外陰の悪性新生物</t>
    <rPh sb="0" eb="1">
      <t>ガイ</t>
    </rPh>
    <rPh sb="1" eb="2">
      <t>イン</t>
    </rPh>
    <rPh sb="3" eb="5">
      <t>アクセイ</t>
    </rPh>
    <rPh sb="5" eb="8">
      <t>シンセイブツ</t>
    </rPh>
    <phoneticPr fontId="4"/>
  </si>
  <si>
    <t>・</t>
    <phoneticPr fontId="4"/>
  </si>
  <si>
    <t>C 52</t>
  </si>
  <si>
    <t>膣の悪性新生物</t>
    <rPh sb="0" eb="1">
      <t>チツ</t>
    </rPh>
    <rPh sb="2" eb="4">
      <t>アクセイ</t>
    </rPh>
    <rPh sb="4" eb="7">
      <t>シンセイブツ</t>
    </rPh>
    <phoneticPr fontId="4"/>
  </si>
  <si>
    <t>C 53</t>
  </si>
  <si>
    <t>子宮頚の悪性新生物</t>
    <rPh sb="0" eb="2">
      <t>シキュウ</t>
    </rPh>
    <rPh sb="2" eb="3">
      <t>ケイブ</t>
    </rPh>
    <rPh sb="4" eb="6">
      <t>アクセイ</t>
    </rPh>
    <rPh sb="6" eb="9">
      <t>シンセイブツ</t>
    </rPh>
    <phoneticPr fontId="4"/>
  </si>
  <si>
    <t>C 54</t>
  </si>
  <si>
    <t>子宮体部の悪性新生物</t>
    <rPh sb="0" eb="2">
      <t>シキュウ</t>
    </rPh>
    <rPh sb="2" eb="3">
      <t>タイ</t>
    </rPh>
    <rPh sb="3" eb="4">
      <t>ブ</t>
    </rPh>
    <rPh sb="5" eb="7">
      <t>アクセイ</t>
    </rPh>
    <rPh sb="7" eb="10">
      <t>シンセイブツ</t>
    </rPh>
    <phoneticPr fontId="4"/>
  </si>
  <si>
    <t>C 55</t>
  </si>
  <si>
    <t>子宮の悪性新生物、部位不明</t>
    <rPh sb="0" eb="2">
      <t>シキュウ</t>
    </rPh>
    <rPh sb="3" eb="5">
      <t>アクセイ</t>
    </rPh>
    <rPh sb="5" eb="8">
      <t>シンセイブツ</t>
    </rPh>
    <rPh sb="9" eb="11">
      <t>ブイ</t>
    </rPh>
    <rPh sb="11" eb="13">
      <t>フメイ</t>
    </rPh>
    <phoneticPr fontId="4"/>
  </si>
  <si>
    <t>C 56</t>
  </si>
  <si>
    <t>卵巣の悪性新生物</t>
    <rPh sb="0" eb="2">
      <t>ランソウ</t>
    </rPh>
    <rPh sb="3" eb="5">
      <t>アクセイ</t>
    </rPh>
    <rPh sb="5" eb="8">
      <t>シンセイブツ</t>
    </rPh>
    <phoneticPr fontId="4"/>
  </si>
  <si>
    <t>C 57</t>
  </si>
  <si>
    <t>その他及び部位不明の女性性器の悪性新生物</t>
    <rPh sb="0" eb="3">
      <t>ソノタ</t>
    </rPh>
    <rPh sb="3" eb="4">
      <t>オヨ</t>
    </rPh>
    <rPh sb="5" eb="7">
      <t>ブイ</t>
    </rPh>
    <rPh sb="7" eb="9">
      <t>フメイ</t>
    </rPh>
    <rPh sb="10" eb="11">
      <t>オンナ</t>
    </rPh>
    <phoneticPr fontId="4"/>
  </si>
  <si>
    <t>C 58</t>
  </si>
  <si>
    <t>胎盤の悪性新生物</t>
    <rPh sb="0" eb="2">
      <t>タイバン</t>
    </rPh>
    <rPh sb="3" eb="5">
      <t>アクセイ</t>
    </rPh>
    <rPh sb="5" eb="8">
      <t>シンセイブツ</t>
    </rPh>
    <phoneticPr fontId="4"/>
  </si>
  <si>
    <t>C 60</t>
    <phoneticPr fontId="4"/>
  </si>
  <si>
    <t>陰茎の悪性新生物</t>
    <rPh sb="0" eb="1">
      <t>イン</t>
    </rPh>
    <rPh sb="1" eb="2">
      <t>クキ</t>
    </rPh>
    <rPh sb="3" eb="5">
      <t>アクセイ</t>
    </rPh>
    <rPh sb="5" eb="8">
      <t>シンセイブツ</t>
    </rPh>
    <phoneticPr fontId="4"/>
  </si>
  <si>
    <t>C 61</t>
  </si>
  <si>
    <t>前立腺の悪性新生物</t>
    <rPh sb="0" eb="3">
      <t>ゼンリツセン</t>
    </rPh>
    <rPh sb="4" eb="6">
      <t>アクセイ</t>
    </rPh>
    <rPh sb="6" eb="9">
      <t>シンセイブツ</t>
    </rPh>
    <phoneticPr fontId="4"/>
  </si>
  <si>
    <t>C 62</t>
  </si>
  <si>
    <t>精巣の悪性新生物</t>
    <rPh sb="0" eb="2">
      <t>セイソウ</t>
    </rPh>
    <rPh sb="3" eb="5">
      <t>アクセイ</t>
    </rPh>
    <rPh sb="5" eb="8">
      <t>シンセイブツ</t>
    </rPh>
    <phoneticPr fontId="4"/>
  </si>
  <si>
    <t>C 63</t>
  </si>
  <si>
    <t>その他及び部位不明の男性性器の悪性新生物</t>
    <rPh sb="0" eb="3">
      <t>ソノタ</t>
    </rPh>
    <rPh sb="3" eb="4">
      <t>オヨ</t>
    </rPh>
    <rPh sb="5" eb="7">
      <t>ブイ</t>
    </rPh>
    <rPh sb="7" eb="9">
      <t>フメイ</t>
    </rPh>
    <phoneticPr fontId="4"/>
  </si>
  <si>
    <t>C 64</t>
  </si>
  <si>
    <t>腎盂を除く腎の悪性新生物</t>
    <rPh sb="0" eb="2">
      <t>ジンウ</t>
    </rPh>
    <rPh sb="3" eb="4">
      <t>ノゾ</t>
    </rPh>
    <rPh sb="5" eb="6">
      <t>ジン</t>
    </rPh>
    <rPh sb="7" eb="9">
      <t>アクセイ</t>
    </rPh>
    <rPh sb="9" eb="12">
      <t>シンセイブツ</t>
    </rPh>
    <phoneticPr fontId="4"/>
  </si>
  <si>
    <t>C 65</t>
  </si>
  <si>
    <t>腎盂の悪性新生物</t>
    <rPh sb="0" eb="2">
      <t>ジンウ</t>
    </rPh>
    <rPh sb="3" eb="5">
      <t>アクセイ</t>
    </rPh>
    <rPh sb="5" eb="8">
      <t>シンセイブツ</t>
    </rPh>
    <phoneticPr fontId="4"/>
  </si>
  <si>
    <t>C 66</t>
  </si>
  <si>
    <t>尿管の悪性新生物</t>
    <rPh sb="0" eb="2">
      <t>ニョウカン</t>
    </rPh>
    <rPh sb="3" eb="5">
      <t>アクセイ</t>
    </rPh>
    <rPh sb="5" eb="8">
      <t>シンセイブツ</t>
    </rPh>
    <phoneticPr fontId="4"/>
  </si>
  <si>
    <t>C 67</t>
  </si>
  <si>
    <t>膀胱の悪性新生物</t>
    <rPh sb="0" eb="2">
      <t>ボウコウ</t>
    </rPh>
    <rPh sb="3" eb="5">
      <t>アクセイ</t>
    </rPh>
    <rPh sb="5" eb="8">
      <t>シンセイブツ</t>
    </rPh>
    <phoneticPr fontId="4"/>
  </si>
  <si>
    <t>C 68</t>
  </si>
  <si>
    <t>その他及び部位不明の泌尿器の悪性新生物</t>
    <rPh sb="0" eb="3">
      <t>ソノタ</t>
    </rPh>
    <rPh sb="3" eb="4">
      <t>オヨ</t>
    </rPh>
    <rPh sb="5" eb="7">
      <t>ブイ</t>
    </rPh>
    <rPh sb="7" eb="9">
      <t>フメイ</t>
    </rPh>
    <rPh sb="10" eb="13">
      <t>ヒニョウキ</t>
    </rPh>
    <phoneticPr fontId="4"/>
  </si>
  <si>
    <t>C 69</t>
  </si>
  <si>
    <t>眼及び付属器の悪性新生物</t>
    <rPh sb="0" eb="1">
      <t>メ</t>
    </rPh>
    <rPh sb="1" eb="2">
      <t>オヨ</t>
    </rPh>
    <rPh sb="3" eb="5">
      <t>フゾク</t>
    </rPh>
    <rPh sb="5" eb="6">
      <t>キ</t>
    </rPh>
    <rPh sb="7" eb="9">
      <t>アクセイ</t>
    </rPh>
    <rPh sb="9" eb="12">
      <t>シンセイブツ</t>
    </rPh>
    <phoneticPr fontId="4"/>
  </si>
  <si>
    <t>C 70</t>
  </si>
  <si>
    <t>髄膜の悪性新生物</t>
    <rPh sb="0" eb="1">
      <t>ズイ</t>
    </rPh>
    <rPh sb="1" eb="2">
      <t>マク</t>
    </rPh>
    <rPh sb="3" eb="5">
      <t>アクセイ</t>
    </rPh>
    <rPh sb="5" eb="8">
      <t>シンセイブツ</t>
    </rPh>
    <phoneticPr fontId="4"/>
  </si>
  <si>
    <t>C 71</t>
  </si>
  <si>
    <t>脳の悪性新生物</t>
    <rPh sb="0" eb="1">
      <t>ノウ</t>
    </rPh>
    <rPh sb="2" eb="4">
      <t>アクセイ</t>
    </rPh>
    <rPh sb="4" eb="7">
      <t>シンセイブツ</t>
    </rPh>
    <phoneticPr fontId="4"/>
  </si>
  <si>
    <t>C 72</t>
  </si>
  <si>
    <t>脊髄、脳神経及び中枢神経系のその他の部位の悪性新生物</t>
    <rPh sb="0" eb="2">
      <t>セキズイ</t>
    </rPh>
    <rPh sb="3" eb="4">
      <t>ノウ</t>
    </rPh>
    <rPh sb="4" eb="6">
      <t>シンケイ</t>
    </rPh>
    <rPh sb="6" eb="7">
      <t>オヨ</t>
    </rPh>
    <rPh sb="8" eb="10">
      <t>チュウスウ</t>
    </rPh>
    <phoneticPr fontId="4"/>
  </si>
  <si>
    <t>C 73</t>
  </si>
  <si>
    <t>甲状腺の悪性新生物</t>
    <rPh sb="0" eb="3">
      <t>コウジョウセン</t>
    </rPh>
    <rPh sb="4" eb="6">
      <t>アクセイ</t>
    </rPh>
    <rPh sb="6" eb="9">
      <t>シンセイブツ</t>
    </rPh>
    <phoneticPr fontId="4"/>
  </si>
  <si>
    <t>C 74</t>
  </si>
  <si>
    <t>副腎の悪性新生物</t>
    <rPh sb="0" eb="2">
      <t>フクジン</t>
    </rPh>
    <rPh sb="3" eb="5">
      <t>アクセイ</t>
    </rPh>
    <rPh sb="5" eb="8">
      <t>シンセイブツ</t>
    </rPh>
    <phoneticPr fontId="4"/>
  </si>
  <si>
    <t>C 75</t>
  </si>
  <si>
    <t>その他の内分泌腺及び関連組織の悪性新生物</t>
    <rPh sb="0" eb="3">
      <t>ソノタ</t>
    </rPh>
    <rPh sb="4" eb="7">
      <t>ナイブンピツ</t>
    </rPh>
    <rPh sb="7" eb="8">
      <t>セン</t>
    </rPh>
    <rPh sb="8" eb="9">
      <t>オヨ</t>
    </rPh>
    <phoneticPr fontId="4"/>
  </si>
  <si>
    <t>C 76</t>
  </si>
  <si>
    <t>その他及び部位不明確の悪性新生物</t>
    <rPh sb="0" eb="3">
      <t>ソノタ</t>
    </rPh>
    <rPh sb="3" eb="4">
      <t>オヨ</t>
    </rPh>
    <rPh sb="5" eb="7">
      <t>ブイ</t>
    </rPh>
    <rPh sb="7" eb="10">
      <t>フメイカク</t>
    </rPh>
    <phoneticPr fontId="4"/>
  </si>
  <si>
    <t>C 77</t>
  </si>
  <si>
    <t>リンパ節の続発性及び部位不明の悪性新生物</t>
    <rPh sb="3" eb="4">
      <t>セツ</t>
    </rPh>
    <rPh sb="5" eb="8">
      <t>ゾクハツセイ</t>
    </rPh>
    <rPh sb="8" eb="9">
      <t>オヨ</t>
    </rPh>
    <phoneticPr fontId="4"/>
  </si>
  <si>
    <t>C 78</t>
  </si>
  <si>
    <t>呼吸器及び消化器の続発性悪性新生物</t>
    <rPh sb="0" eb="3">
      <t>コキュウキ</t>
    </rPh>
    <rPh sb="3" eb="4">
      <t>オヨ</t>
    </rPh>
    <rPh sb="5" eb="8">
      <t>ショウカキ</t>
    </rPh>
    <phoneticPr fontId="4"/>
  </si>
  <si>
    <t>C 79</t>
  </si>
  <si>
    <t>その他の部位の続発性悪性新生物</t>
    <rPh sb="0" eb="3">
      <t>ソノタ</t>
    </rPh>
    <rPh sb="4" eb="6">
      <t>ブイ</t>
    </rPh>
    <rPh sb="7" eb="10">
      <t>ゾクハツセイ</t>
    </rPh>
    <rPh sb="10" eb="12">
      <t>アクセイ</t>
    </rPh>
    <rPh sb="12" eb="15">
      <t>シンセイブツ</t>
    </rPh>
    <phoneticPr fontId="4"/>
  </si>
  <si>
    <t>C 80</t>
  </si>
  <si>
    <t>部位の明示されない悪性新生物</t>
    <rPh sb="0" eb="2">
      <t>ブイ</t>
    </rPh>
    <rPh sb="3" eb="5">
      <t>メイジ</t>
    </rPh>
    <rPh sb="9" eb="11">
      <t>アクセイ</t>
    </rPh>
    <rPh sb="11" eb="14">
      <t>シンセイブツ</t>
    </rPh>
    <phoneticPr fontId="4"/>
  </si>
  <si>
    <t>C 81</t>
  </si>
  <si>
    <t>ホジキン病</t>
    <rPh sb="4" eb="5">
      <t>ビョウ</t>
    </rPh>
    <phoneticPr fontId="4"/>
  </si>
  <si>
    <t>C 82</t>
  </si>
  <si>
    <t>ろ胞性非ホジキンリンパ腫</t>
    <rPh sb="1" eb="2">
      <t>ホウ</t>
    </rPh>
    <rPh sb="2" eb="3">
      <t>セイ</t>
    </rPh>
    <rPh sb="11" eb="12">
      <t>シュ</t>
    </rPh>
    <phoneticPr fontId="4"/>
  </si>
  <si>
    <t>C 83</t>
  </si>
  <si>
    <t>びまん性非ホジキンリンパ腫</t>
    <rPh sb="3" eb="4">
      <t>セイ</t>
    </rPh>
    <rPh sb="4" eb="5">
      <t>ヒ</t>
    </rPh>
    <phoneticPr fontId="4"/>
  </si>
  <si>
    <t>C 84</t>
  </si>
  <si>
    <t>末梢性及び皮膚Ｔ細胞リンパ腫</t>
    <rPh sb="0" eb="2">
      <t>マッショウ</t>
    </rPh>
    <rPh sb="2" eb="3">
      <t>セイ</t>
    </rPh>
    <rPh sb="3" eb="4">
      <t>オヨ</t>
    </rPh>
    <rPh sb="5" eb="7">
      <t>ヒフ</t>
    </rPh>
    <rPh sb="8" eb="10">
      <t>サイボウ</t>
    </rPh>
    <rPh sb="13" eb="14">
      <t>シュヨウ</t>
    </rPh>
    <phoneticPr fontId="4"/>
  </si>
  <si>
    <t>C 85</t>
  </si>
  <si>
    <t>非ホジキンリンパ腫のその他
及び詳細不明の型</t>
    <rPh sb="0" eb="1">
      <t>ヒ</t>
    </rPh>
    <phoneticPr fontId="4"/>
  </si>
  <si>
    <t>C 88</t>
    <phoneticPr fontId="4"/>
  </si>
  <si>
    <t>悪性免疫増殖性疾患</t>
    <rPh sb="0" eb="2">
      <t>アクセイ</t>
    </rPh>
    <rPh sb="2" eb="4">
      <t>メンエキ</t>
    </rPh>
    <rPh sb="4" eb="6">
      <t>ゾウショク</t>
    </rPh>
    <rPh sb="6" eb="7">
      <t>セイ</t>
    </rPh>
    <rPh sb="7" eb="9">
      <t>シッカン</t>
    </rPh>
    <phoneticPr fontId="4"/>
  </si>
  <si>
    <t>C 90</t>
    <phoneticPr fontId="4"/>
  </si>
  <si>
    <t>多発性骨髄腫及び悪性形質細胞腫瘍</t>
    <rPh sb="0" eb="3">
      <t>タハツセイ</t>
    </rPh>
    <rPh sb="3" eb="5">
      <t>コツズイ</t>
    </rPh>
    <rPh sb="5" eb="6">
      <t>シュヨウ</t>
    </rPh>
    <rPh sb="6" eb="7">
      <t>オヨ</t>
    </rPh>
    <phoneticPr fontId="4"/>
  </si>
  <si>
    <t>C 91</t>
  </si>
  <si>
    <t>リンパ性白血病</t>
    <rPh sb="3" eb="4">
      <t>セイ</t>
    </rPh>
    <rPh sb="4" eb="7">
      <t>ハッケツビョウ</t>
    </rPh>
    <phoneticPr fontId="4"/>
  </si>
  <si>
    <t>C 92</t>
  </si>
  <si>
    <t>骨髄性白血病</t>
    <rPh sb="0" eb="3">
      <t>コツズイセイ</t>
    </rPh>
    <rPh sb="3" eb="6">
      <t>ハッケツビョウ</t>
    </rPh>
    <phoneticPr fontId="4"/>
  </si>
  <si>
    <t>C 93</t>
  </si>
  <si>
    <t>単球性白血病</t>
    <rPh sb="0" eb="1">
      <t>タン</t>
    </rPh>
    <rPh sb="1" eb="2">
      <t>キュウ</t>
    </rPh>
    <rPh sb="2" eb="3">
      <t>セイ</t>
    </rPh>
    <rPh sb="3" eb="6">
      <t>ハッケツビョウ</t>
    </rPh>
    <phoneticPr fontId="4"/>
  </si>
  <si>
    <t>C 94</t>
  </si>
  <si>
    <t>その他の細胞型の明示された白血病</t>
    <rPh sb="0" eb="3">
      <t>ソノタ</t>
    </rPh>
    <rPh sb="4" eb="6">
      <t>サイボウ</t>
    </rPh>
    <rPh sb="6" eb="7">
      <t>カタ</t>
    </rPh>
    <phoneticPr fontId="4"/>
  </si>
  <si>
    <t>C 95</t>
  </si>
  <si>
    <t>細胞型不明の白血病</t>
    <rPh sb="0" eb="2">
      <t>サイボウ</t>
    </rPh>
    <rPh sb="2" eb="3">
      <t>カタ</t>
    </rPh>
    <rPh sb="3" eb="5">
      <t>フメイ</t>
    </rPh>
    <rPh sb="6" eb="9">
      <t>ハッケツビョウ</t>
    </rPh>
    <phoneticPr fontId="4"/>
  </si>
  <si>
    <t>C 96</t>
  </si>
  <si>
    <t>リンパ組織、造血組織及び関連組織のその他及び詳細不明の悪性新生物</t>
    <rPh sb="3" eb="5">
      <t>ソシキ</t>
    </rPh>
    <rPh sb="6" eb="8">
      <t>ゾウケツ</t>
    </rPh>
    <rPh sb="8" eb="10">
      <t>ソシキ</t>
    </rPh>
    <rPh sb="10" eb="11">
      <t>オヨ</t>
    </rPh>
    <rPh sb="12" eb="14">
      <t>カンレン</t>
    </rPh>
    <rPh sb="14" eb="16">
      <t>ソシキ</t>
    </rPh>
    <rPh sb="19" eb="20">
      <t>タ</t>
    </rPh>
    <rPh sb="20" eb="21">
      <t>オヨ</t>
    </rPh>
    <rPh sb="22" eb="24">
      <t>ショウサイ</t>
    </rPh>
    <rPh sb="24" eb="26">
      <t>フメイ</t>
    </rPh>
    <phoneticPr fontId="4"/>
  </si>
  <si>
    <t>C 97</t>
  </si>
  <si>
    <t>独立した多部位の悪性新生物</t>
    <rPh sb="0" eb="2">
      <t>ドクリツ</t>
    </rPh>
    <rPh sb="4" eb="5">
      <t>タ</t>
    </rPh>
    <rPh sb="5" eb="7">
      <t>ブイ</t>
    </rPh>
    <rPh sb="8" eb="10">
      <t>アクセイ</t>
    </rPh>
    <rPh sb="10" eb="13">
      <t>シンセイブツ</t>
    </rPh>
    <phoneticPr fontId="4"/>
  </si>
  <si>
    <t>16　死因別死亡確率</t>
    <rPh sb="5" eb="6">
      <t>ベツ</t>
    </rPh>
    <phoneticPr fontId="26"/>
  </si>
  <si>
    <t>（単位　％）</t>
    <phoneticPr fontId="9"/>
  </si>
  <si>
    <t>死因</t>
    <rPh sb="0" eb="2">
      <t>シイン</t>
    </rPh>
    <phoneticPr fontId="26"/>
  </si>
  <si>
    <t>男</t>
  </si>
  <si>
    <t>女</t>
  </si>
  <si>
    <t>０歳</t>
  </si>
  <si>
    <t>65歳</t>
    <phoneticPr fontId="26"/>
  </si>
  <si>
    <t>80歳</t>
    <phoneticPr fontId="26"/>
  </si>
  <si>
    <t>０歳</t>
    <phoneticPr fontId="26"/>
  </si>
  <si>
    <t>65歳</t>
  </si>
  <si>
    <t>80歳</t>
  </si>
  <si>
    <t>結核</t>
  </si>
  <si>
    <t>糖尿病</t>
  </si>
  <si>
    <t>高血圧性疾患</t>
  </si>
  <si>
    <t>肺炎</t>
  </si>
  <si>
    <t>慢性閉塞性肺疾患</t>
  </si>
  <si>
    <t>喘息</t>
  </si>
  <si>
    <t>肝疾患</t>
  </si>
  <si>
    <t>腎不全</t>
  </si>
  <si>
    <t>老衰</t>
  </si>
  <si>
    <t>うち交通事故</t>
    <phoneticPr fontId="9"/>
  </si>
  <si>
    <t>自殺</t>
  </si>
  <si>
    <t>（特掲）</t>
    <phoneticPr fontId="9"/>
  </si>
  <si>
    <t>３大死因</t>
    <rPh sb="2" eb="4">
      <t>シイン</t>
    </rPh>
    <phoneticPr fontId="9"/>
  </si>
  <si>
    <t>1)</t>
  </si>
  <si>
    <t>注）　生命表に基づく数値。</t>
    <rPh sb="0" eb="1">
      <t>チュウ</t>
    </rPh>
    <rPh sb="3" eb="5">
      <t>セイメイ</t>
    </rPh>
    <rPh sb="5" eb="6">
      <t>ヒョウ</t>
    </rPh>
    <rPh sb="7" eb="8">
      <t>モト</t>
    </rPh>
    <rPh sb="10" eb="12">
      <t>スウチ</t>
    </rPh>
    <phoneticPr fontId="9"/>
  </si>
  <si>
    <t>1）「悪性新生物」、「心疾患」及び「脳血管疾患」。</t>
    <phoneticPr fontId="9"/>
  </si>
  <si>
    <t>17　主な死因別死亡確率の推移</t>
    <rPh sb="3" eb="4">
      <t>オモ</t>
    </rPh>
    <rPh sb="13" eb="14">
      <t>スイ</t>
    </rPh>
    <rPh sb="14" eb="15">
      <t>ウツリ</t>
    </rPh>
    <phoneticPr fontId="26"/>
  </si>
  <si>
    <t>（単位　％）</t>
    <phoneticPr fontId="9"/>
  </si>
  <si>
    <t>死因</t>
    <rPh sb="0" eb="2">
      <t>シイン</t>
    </rPh>
    <phoneticPr fontId="4"/>
  </si>
  <si>
    <t>1996 年</t>
    <rPh sb="5" eb="6">
      <t>ネン</t>
    </rPh>
    <phoneticPr fontId="4"/>
  </si>
  <si>
    <t>1997 年</t>
    <rPh sb="5" eb="6">
      <t>ネン</t>
    </rPh>
    <phoneticPr fontId="4"/>
  </si>
  <si>
    <t>1998 年</t>
    <rPh sb="5" eb="6">
      <t>ネン</t>
    </rPh>
    <phoneticPr fontId="4"/>
  </si>
  <si>
    <t>1999 年</t>
    <rPh sb="5" eb="6">
      <t>ネン</t>
    </rPh>
    <phoneticPr fontId="4"/>
  </si>
  <si>
    <t>2000 年</t>
    <rPh sb="5" eb="6">
      <t>ネン</t>
    </rPh>
    <phoneticPr fontId="4"/>
  </si>
  <si>
    <t>2001 年</t>
    <rPh sb="5" eb="6">
      <t>ネン</t>
    </rPh>
    <phoneticPr fontId="4"/>
  </si>
  <si>
    <t>2002 年</t>
    <rPh sb="5" eb="6">
      <t>ネン</t>
    </rPh>
    <phoneticPr fontId="4"/>
  </si>
  <si>
    <t>2003 年</t>
    <rPh sb="5" eb="6">
      <t>ネン</t>
    </rPh>
    <phoneticPr fontId="4"/>
  </si>
  <si>
    <t>2004 年</t>
    <rPh sb="5" eb="6">
      <t>ネン</t>
    </rPh>
    <phoneticPr fontId="4"/>
  </si>
  <si>
    <t>2005 年</t>
    <rPh sb="5" eb="6">
      <t>ネン</t>
    </rPh>
    <phoneticPr fontId="4"/>
  </si>
  <si>
    <t>2006 年</t>
    <rPh sb="5" eb="6">
      <t>ネン</t>
    </rPh>
    <phoneticPr fontId="4"/>
  </si>
  <si>
    <t>2007 年</t>
    <rPh sb="5" eb="6">
      <t>ネン</t>
    </rPh>
    <phoneticPr fontId="4"/>
  </si>
  <si>
    <t>2008 年</t>
    <rPh sb="5" eb="6">
      <t>ネン</t>
    </rPh>
    <phoneticPr fontId="4"/>
  </si>
  <si>
    <t>2009年</t>
    <rPh sb="4" eb="5">
      <t>ネン</t>
    </rPh>
    <phoneticPr fontId="4"/>
  </si>
  <si>
    <t>2010年</t>
    <rPh sb="4" eb="5">
      <t>ネン</t>
    </rPh>
    <phoneticPr fontId="4"/>
  </si>
  <si>
    <t>2011年</t>
    <rPh sb="4" eb="5">
      <t>ネン</t>
    </rPh>
    <phoneticPr fontId="4"/>
  </si>
  <si>
    <t>2012年</t>
  </si>
  <si>
    <t>2013年</t>
  </si>
  <si>
    <t>2014年</t>
  </si>
  <si>
    <t>2015年</t>
    <phoneticPr fontId="4"/>
  </si>
  <si>
    <r>
      <t>平成</t>
    </r>
    <r>
      <rPr>
        <sz val="9"/>
        <rFont val="ＭＳ Ｐ明朝"/>
        <family val="1"/>
        <charset val="128"/>
      </rPr>
      <t>8</t>
    </r>
    <r>
      <rPr>
        <sz val="9"/>
        <rFont val="ＭＳ 明朝"/>
        <family val="1"/>
        <charset val="128"/>
      </rPr>
      <t>年</t>
    </r>
    <rPh sb="3" eb="4">
      <t>ネン</t>
    </rPh>
    <phoneticPr fontId="4"/>
  </si>
  <si>
    <r>
      <t>9</t>
    </r>
    <r>
      <rPr>
        <sz val="9"/>
        <rFont val="ＭＳ 明朝"/>
        <family val="1"/>
        <charset val="128"/>
      </rPr>
      <t>年</t>
    </r>
    <rPh sb="1" eb="2">
      <t>ネン</t>
    </rPh>
    <phoneticPr fontId="4"/>
  </si>
  <si>
    <r>
      <t>17</t>
    </r>
    <r>
      <rPr>
        <sz val="9"/>
        <rFont val="ＭＳ 明朝"/>
        <family val="1"/>
        <charset val="128"/>
      </rPr>
      <t>年</t>
    </r>
    <rPh sb="2" eb="3">
      <t>ネン</t>
    </rPh>
    <phoneticPr fontId="4"/>
  </si>
  <si>
    <r>
      <t>18</t>
    </r>
    <r>
      <rPr>
        <sz val="9"/>
        <rFont val="ＭＳ 明朝"/>
        <family val="1"/>
        <charset val="128"/>
      </rPr>
      <t>年</t>
    </r>
    <rPh sb="2" eb="3">
      <t>ネン</t>
    </rPh>
    <phoneticPr fontId="4"/>
  </si>
  <si>
    <r>
      <t>19</t>
    </r>
    <r>
      <rPr>
        <sz val="9"/>
        <rFont val="ＭＳ 明朝"/>
        <family val="1"/>
        <charset val="128"/>
      </rPr>
      <t>年</t>
    </r>
    <rPh sb="2" eb="3">
      <t>ネン</t>
    </rPh>
    <phoneticPr fontId="4"/>
  </si>
  <si>
    <t>20年</t>
    <rPh sb="2" eb="3">
      <t>ネン</t>
    </rPh>
    <phoneticPr fontId="4"/>
  </si>
  <si>
    <t>21年</t>
    <rPh sb="2" eb="3">
      <t>ネン</t>
    </rPh>
    <phoneticPr fontId="4"/>
  </si>
  <si>
    <t>22年</t>
    <rPh sb="2" eb="3">
      <t>ネン</t>
    </rPh>
    <phoneticPr fontId="4"/>
  </si>
  <si>
    <t>23年</t>
    <rPh sb="2" eb="3">
      <t>ネン</t>
    </rPh>
    <phoneticPr fontId="4"/>
  </si>
  <si>
    <t>24年</t>
  </si>
  <si>
    <t>25年</t>
  </si>
  <si>
    <t>26年</t>
  </si>
  <si>
    <t>27年</t>
    <phoneticPr fontId="4"/>
  </si>
  <si>
    <t>（特掲）</t>
    <phoneticPr fontId="9"/>
  </si>
  <si>
    <t>1）「悪性新生物」、「心疾患」及び「脳血管疾患」。</t>
    <phoneticPr fontId="9"/>
  </si>
  <si>
    <r>
      <t>10</t>
    </r>
    <r>
      <rPr>
        <sz val="9"/>
        <rFont val="ＭＳ 明朝"/>
        <family val="1"/>
        <charset val="128"/>
      </rPr>
      <t>年</t>
    </r>
    <phoneticPr fontId="4"/>
  </si>
  <si>
    <r>
      <t>11</t>
    </r>
    <r>
      <rPr>
        <sz val="9"/>
        <rFont val="ＭＳ 明朝"/>
        <family val="1"/>
        <charset val="128"/>
      </rPr>
      <t>年</t>
    </r>
    <phoneticPr fontId="4"/>
  </si>
  <si>
    <r>
      <t>14</t>
    </r>
    <r>
      <rPr>
        <sz val="9"/>
        <rFont val="ＭＳ 明朝"/>
        <family val="1"/>
        <charset val="128"/>
      </rPr>
      <t>年</t>
    </r>
    <phoneticPr fontId="4"/>
  </si>
  <si>
    <r>
      <t>16</t>
    </r>
    <r>
      <rPr>
        <sz val="9"/>
        <rFont val="ＭＳ 明朝"/>
        <family val="1"/>
        <charset val="128"/>
      </rPr>
      <t>年</t>
    </r>
    <phoneticPr fontId="4"/>
  </si>
  <si>
    <r>
      <t>脳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内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出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血</t>
    </r>
    <phoneticPr fontId="4"/>
  </si>
  <si>
    <r>
      <t>出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産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外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傷</t>
    </r>
    <phoneticPr fontId="4"/>
  </si>
  <si>
    <r>
      <t>交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通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事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故</t>
    </r>
    <phoneticPr fontId="4"/>
  </si>
  <si>
    <t>粗　　死　　亡　　率　（人口10万対）　1)</t>
    <rPh sb="0" eb="1">
      <t>ソ</t>
    </rPh>
    <rPh sb="3" eb="4">
      <t>シ</t>
    </rPh>
    <rPh sb="6" eb="7">
      <t>ボウ</t>
    </rPh>
    <rPh sb="9" eb="10">
      <t>リツ</t>
    </rPh>
    <rPh sb="12" eb="14">
      <t>ジンコウ</t>
    </rPh>
    <rPh sb="16" eb="17">
      <t>マン</t>
    </rPh>
    <rPh sb="17" eb="18">
      <t>タイ</t>
    </rPh>
    <phoneticPr fontId="4"/>
  </si>
  <si>
    <t>年　齢　調　整　死　亡　率　（人口10万対） 1)</t>
    <rPh sb="0" eb="1">
      <t>トシ</t>
    </rPh>
    <rPh sb="2" eb="3">
      <t>ヨワイ</t>
    </rPh>
    <rPh sb="4" eb="5">
      <t>チョウ</t>
    </rPh>
    <rPh sb="6" eb="7">
      <t>ヒトシ</t>
    </rPh>
    <rPh sb="8" eb="9">
      <t>シ</t>
    </rPh>
    <rPh sb="10" eb="11">
      <t>ボウ</t>
    </rPh>
    <rPh sb="12" eb="13">
      <t>リツ</t>
    </rPh>
    <rPh sb="15" eb="17">
      <t>ジンコウ</t>
    </rPh>
    <rPh sb="19" eb="20">
      <t>マン</t>
    </rPh>
    <rPh sb="20" eb="21">
      <t>タイ</t>
    </rPh>
    <phoneticPr fontId="4"/>
  </si>
  <si>
    <t>1)　総数は「平成27年国勢調査　年齢・国籍不詳をあん分した人口(参考表)」(総務省統計局)における日本人人口によ る。年齢別は住民基本台帳による10月1日現在の人口による。</t>
    <rPh sb="3" eb="5">
      <t>ソウスウ</t>
    </rPh>
    <rPh sb="60" eb="62">
      <t>ネンレイ</t>
    </rPh>
    <rPh sb="62" eb="63">
      <t>ベツ</t>
    </rPh>
    <rPh sb="64" eb="66">
      <t>ジュウミン</t>
    </rPh>
    <rPh sb="66" eb="68">
      <t>キホン</t>
    </rPh>
    <rPh sb="68" eb="70">
      <t>ダイチョウ</t>
    </rPh>
    <rPh sb="75" eb="76">
      <t>ガツ</t>
    </rPh>
    <rPh sb="77" eb="78">
      <t>ヒ</t>
    </rPh>
    <rPh sb="78" eb="80">
      <t>ゲンザイ</t>
    </rPh>
    <rPh sb="81" eb="83">
      <t>ジンコウ</t>
    </rPh>
    <phoneticPr fontId="4"/>
  </si>
  <si>
    <t>1)　総数は「平成27年国勢調査　年齢・国籍不詳をあん分した人口（参考表）」(総務省統計局)における日本人人口によ る。年齢別は住民基本台帳による10月1日現在の人口による。</t>
    <rPh sb="3" eb="5">
      <t>ソウスウ</t>
    </rPh>
    <rPh sb="60" eb="62">
      <t>ネンレイ</t>
    </rPh>
    <rPh sb="62" eb="63">
      <t>ベツ</t>
    </rPh>
    <rPh sb="64" eb="66">
      <t>ジュウミン</t>
    </rPh>
    <rPh sb="66" eb="68">
      <t>キホン</t>
    </rPh>
    <rPh sb="68" eb="70">
      <t>ダイチョウ</t>
    </rPh>
    <rPh sb="75" eb="76">
      <t>ガツ</t>
    </rPh>
    <rPh sb="77" eb="78">
      <t>ヒ</t>
    </rPh>
    <rPh sb="78" eb="80">
      <t>ゲンザイ</t>
    </rPh>
    <rPh sb="81" eb="83">
      <t>ジンコウ</t>
    </rPh>
    <phoneticPr fontId="4"/>
  </si>
  <si>
    <t>死亡数
死亡率1)</t>
    <rPh sb="0" eb="3">
      <t>シボウスウ</t>
    </rPh>
    <rPh sb="4" eb="7">
      <t>シボウリツ</t>
    </rPh>
    <phoneticPr fontId="4"/>
  </si>
  <si>
    <t>粗死亡率1)</t>
    <rPh sb="0" eb="1">
      <t>ソ</t>
    </rPh>
    <rPh sb="1" eb="4">
      <t>シボウリツ</t>
    </rPh>
    <phoneticPr fontId="4"/>
  </si>
  <si>
    <r>
      <t xml:space="preserve">  </t>
    </r>
    <r>
      <rPr>
        <sz val="10.5"/>
        <rFont val="ＭＳ Ｐ明朝"/>
        <family val="1"/>
        <charset val="128"/>
      </rPr>
      <t>55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30</t>
    </r>
    <phoneticPr fontId="4"/>
  </si>
  <si>
    <r>
      <t xml:space="preserve">  </t>
    </r>
    <r>
      <rPr>
        <sz val="10.5"/>
        <rFont val="ＭＳ Ｐ明朝"/>
        <family val="1"/>
        <charset val="128"/>
      </rPr>
      <t>60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35</t>
    </r>
    <phoneticPr fontId="4"/>
  </si>
  <si>
    <r>
      <t xml:space="preserve">  </t>
    </r>
    <r>
      <rPr>
        <sz val="10.5"/>
        <rFont val="ＭＳ Ｐ明朝"/>
        <family val="1"/>
        <charset val="128"/>
      </rPr>
      <t>65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40</t>
    </r>
    <phoneticPr fontId="4"/>
  </si>
  <si>
    <r>
      <t xml:space="preserve">  </t>
    </r>
    <r>
      <rPr>
        <sz val="10.5"/>
        <rFont val="ＭＳ Ｐ明朝"/>
        <family val="1"/>
        <charset val="128"/>
      </rPr>
      <t>70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45</t>
    </r>
    <phoneticPr fontId="4"/>
  </si>
  <si>
    <r>
      <t xml:space="preserve">  </t>
    </r>
    <r>
      <rPr>
        <sz val="10.5"/>
        <rFont val="ＭＳ Ｐ明朝"/>
        <family val="1"/>
        <charset val="128"/>
      </rPr>
      <t>72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47</t>
    </r>
    <phoneticPr fontId="4"/>
  </si>
  <si>
    <r>
      <t xml:space="preserve">  </t>
    </r>
    <r>
      <rPr>
        <sz val="10.5"/>
        <rFont val="ＭＳ Ｐ明朝"/>
        <family val="1"/>
        <charset val="128"/>
      </rPr>
      <t>73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48</t>
    </r>
    <phoneticPr fontId="4"/>
  </si>
  <si>
    <r>
      <t xml:space="preserve">  </t>
    </r>
    <r>
      <rPr>
        <sz val="10.5"/>
        <rFont val="ＭＳ Ｐ明朝"/>
        <family val="1"/>
        <charset val="128"/>
      </rPr>
      <t>74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49</t>
    </r>
    <phoneticPr fontId="4"/>
  </si>
  <si>
    <r>
      <t xml:space="preserve">  </t>
    </r>
    <r>
      <rPr>
        <sz val="10.5"/>
        <rFont val="ＭＳ Ｐ明朝"/>
        <family val="1"/>
        <charset val="128"/>
      </rPr>
      <t>75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50</t>
    </r>
    <phoneticPr fontId="4"/>
  </si>
  <si>
    <r>
      <t xml:space="preserve">  </t>
    </r>
    <r>
      <rPr>
        <sz val="10.5"/>
        <rFont val="ＭＳ Ｐ明朝"/>
        <family val="1"/>
        <charset val="128"/>
      </rPr>
      <t>76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51</t>
    </r>
    <phoneticPr fontId="4"/>
  </si>
  <si>
    <r>
      <t xml:space="preserve">  </t>
    </r>
    <r>
      <rPr>
        <sz val="10.5"/>
        <rFont val="ＭＳ Ｐ明朝"/>
        <family val="1"/>
        <charset val="128"/>
      </rPr>
      <t>77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52</t>
    </r>
    <phoneticPr fontId="4"/>
  </si>
  <si>
    <r>
      <t xml:space="preserve">  </t>
    </r>
    <r>
      <rPr>
        <sz val="10.5"/>
        <rFont val="ＭＳ Ｐ明朝"/>
        <family val="1"/>
        <charset val="128"/>
      </rPr>
      <t>78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53</t>
    </r>
    <phoneticPr fontId="4"/>
  </si>
  <si>
    <r>
      <t xml:space="preserve">  </t>
    </r>
    <r>
      <rPr>
        <sz val="10.5"/>
        <rFont val="ＭＳ Ｐ明朝"/>
        <family val="1"/>
        <charset val="128"/>
      </rPr>
      <t>79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54</t>
    </r>
    <phoneticPr fontId="4"/>
  </si>
  <si>
    <r>
      <t xml:space="preserve">  </t>
    </r>
    <r>
      <rPr>
        <sz val="10.5"/>
        <rFont val="ＭＳ Ｐ明朝"/>
        <family val="1"/>
        <charset val="128"/>
      </rPr>
      <t>80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55</t>
    </r>
    <phoneticPr fontId="4"/>
  </si>
  <si>
    <r>
      <t xml:space="preserve">  </t>
    </r>
    <r>
      <rPr>
        <sz val="10.5"/>
        <rFont val="ＭＳ Ｐ明朝"/>
        <family val="1"/>
        <charset val="128"/>
      </rPr>
      <t>81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56</t>
    </r>
    <phoneticPr fontId="4"/>
  </si>
  <si>
    <r>
      <t xml:space="preserve">  </t>
    </r>
    <r>
      <rPr>
        <sz val="10.5"/>
        <rFont val="ＭＳ Ｐ明朝"/>
        <family val="1"/>
        <charset val="128"/>
      </rPr>
      <t>82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57</t>
    </r>
    <phoneticPr fontId="4"/>
  </si>
  <si>
    <r>
      <t xml:space="preserve">  </t>
    </r>
    <r>
      <rPr>
        <sz val="10.5"/>
        <rFont val="ＭＳ Ｐ明朝"/>
        <family val="1"/>
        <charset val="128"/>
      </rPr>
      <t>83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58</t>
    </r>
    <phoneticPr fontId="4"/>
  </si>
  <si>
    <r>
      <t xml:space="preserve">  </t>
    </r>
    <r>
      <rPr>
        <sz val="10.5"/>
        <rFont val="ＭＳ Ｐ明朝"/>
        <family val="1"/>
        <charset val="128"/>
      </rPr>
      <t>84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59</t>
    </r>
    <phoneticPr fontId="4"/>
  </si>
  <si>
    <r>
      <t xml:space="preserve">  </t>
    </r>
    <r>
      <rPr>
        <sz val="10.5"/>
        <rFont val="ＭＳ Ｐ明朝"/>
        <family val="1"/>
        <charset val="128"/>
      </rPr>
      <t>85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60</t>
    </r>
    <phoneticPr fontId="4"/>
  </si>
  <si>
    <r>
      <t xml:space="preserve">  </t>
    </r>
    <r>
      <rPr>
        <sz val="10.5"/>
        <rFont val="ＭＳ Ｐ明朝"/>
        <family val="1"/>
        <charset val="128"/>
      </rPr>
      <t>86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61</t>
    </r>
    <phoneticPr fontId="4"/>
  </si>
  <si>
    <r>
      <t xml:space="preserve">  </t>
    </r>
    <r>
      <rPr>
        <sz val="10.5"/>
        <rFont val="ＭＳ Ｐ明朝"/>
        <family val="1"/>
        <charset val="128"/>
      </rPr>
      <t>87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62</t>
    </r>
    <phoneticPr fontId="4"/>
  </si>
  <si>
    <r>
      <t xml:space="preserve">  </t>
    </r>
    <r>
      <rPr>
        <sz val="10.5"/>
        <rFont val="ＭＳ Ｐ明朝"/>
        <family val="1"/>
        <charset val="128"/>
      </rPr>
      <t>88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63</t>
    </r>
    <phoneticPr fontId="4"/>
  </si>
  <si>
    <r>
      <t xml:space="preserve">  </t>
    </r>
    <r>
      <rPr>
        <sz val="10.5"/>
        <rFont val="ＭＳ Ｐ明朝"/>
        <family val="1"/>
        <charset val="128"/>
      </rPr>
      <t>90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 xml:space="preserve"> 2</t>
    </r>
    <phoneticPr fontId="4"/>
  </si>
  <si>
    <r>
      <t xml:space="preserve">  </t>
    </r>
    <r>
      <rPr>
        <sz val="10.5"/>
        <rFont val="ＭＳ Ｐ明朝"/>
        <family val="1"/>
        <charset val="128"/>
      </rPr>
      <t>91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 xml:space="preserve"> 3</t>
    </r>
    <phoneticPr fontId="4"/>
  </si>
  <si>
    <r>
      <t xml:space="preserve">  </t>
    </r>
    <r>
      <rPr>
        <sz val="10.5"/>
        <rFont val="ＭＳ Ｐ明朝"/>
        <family val="1"/>
        <charset val="128"/>
      </rPr>
      <t>92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 xml:space="preserve"> 4</t>
    </r>
    <phoneticPr fontId="4"/>
  </si>
  <si>
    <r>
      <t xml:space="preserve">  </t>
    </r>
    <r>
      <rPr>
        <sz val="10.5"/>
        <rFont val="ＭＳ Ｐ明朝"/>
        <family val="1"/>
        <charset val="128"/>
      </rPr>
      <t>93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 xml:space="preserve"> 5</t>
    </r>
    <phoneticPr fontId="4"/>
  </si>
  <si>
    <r>
      <t xml:space="preserve">  </t>
    </r>
    <r>
      <rPr>
        <sz val="10.5"/>
        <rFont val="ＭＳ Ｐ明朝"/>
        <family val="1"/>
        <charset val="128"/>
      </rPr>
      <t>94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 xml:space="preserve"> 6</t>
    </r>
    <phoneticPr fontId="4"/>
  </si>
  <si>
    <r>
      <t xml:space="preserve">  </t>
    </r>
    <r>
      <rPr>
        <sz val="10.5"/>
        <rFont val="ＭＳ Ｐ明朝"/>
        <family val="1"/>
        <charset val="128"/>
      </rPr>
      <t>95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 xml:space="preserve"> 7</t>
    </r>
    <phoneticPr fontId="4"/>
  </si>
  <si>
    <r>
      <t xml:space="preserve">  </t>
    </r>
    <r>
      <rPr>
        <sz val="10.5"/>
        <rFont val="ＭＳ Ｐ明朝"/>
        <family val="1"/>
        <charset val="128"/>
      </rPr>
      <t>96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 xml:space="preserve"> 8</t>
    </r>
    <phoneticPr fontId="4"/>
  </si>
  <si>
    <r>
      <t xml:space="preserve">  </t>
    </r>
    <r>
      <rPr>
        <sz val="10.5"/>
        <rFont val="ＭＳ Ｐ明朝"/>
        <family val="1"/>
        <charset val="128"/>
      </rPr>
      <t>97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 xml:space="preserve"> 9</t>
    </r>
    <phoneticPr fontId="4"/>
  </si>
  <si>
    <r>
      <t xml:space="preserve">  </t>
    </r>
    <r>
      <rPr>
        <sz val="10.5"/>
        <rFont val="ＭＳ Ｐ明朝"/>
        <family val="1"/>
        <charset val="128"/>
      </rPr>
      <t>98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10</t>
    </r>
    <phoneticPr fontId="4"/>
  </si>
  <si>
    <r>
      <t xml:space="preserve">  </t>
    </r>
    <r>
      <rPr>
        <sz val="10.5"/>
        <rFont val="ＭＳ Ｐ明朝"/>
        <family val="1"/>
        <charset val="128"/>
      </rPr>
      <t>99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11</t>
    </r>
    <phoneticPr fontId="4"/>
  </si>
  <si>
    <r>
      <t>2000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12</t>
    </r>
    <phoneticPr fontId="4"/>
  </si>
  <si>
    <r>
      <t xml:space="preserve">  </t>
    </r>
    <r>
      <rPr>
        <sz val="10.5"/>
        <rFont val="ＭＳ Ｐ明朝"/>
        <family val="1"/>
        <charset val="128"/>
      </rPr>
      <t>01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13</t>
    </r>
    <phoneticPr fontId="4"/>
  </si>
  <si>
    <r>
      <t xml:space="preserve">  </t>
    </r>
    <r>
      <rPr>
        <sz val="10.5"/>
        <rFont val="ＭＳ Ｐ明朝"/>
        <family val="1"/>
        <charset val="128"/>
      </rPr>
      <t>02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14</t>
    </r>
    <phoneticPr fontId="4"/>
  </si>
  <si>
    <r>
      <t xml:space="preserve">  </t>
    </r>
    <r>
      <rPr>
        <sz val="10.5"/>
        <rFont val="ＭＳ Ｐ明朝"/>
        <family val="1"/>
        <charset val="128"/>
      </rPr>
      <t>03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15</t>
    </r>
    <phoneticPr fontId="4"/>
  </si>
  <si>
    <r>
      <t xml:space="preserve">  </t>
    </r>
    <r>
      <rPr>
        <sz val="10.5"/>
        <rFont val="ＭＳ Ｐ明朝"/>
        <family val="1"/>
        <charset val="128"/>
      </rPr>
      <t>04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16</t>
    </r>
    <phoneticPr fontId="4"/>
  </si>
  <si>
    <r>
      <t xml:space="preserve">  </t>
    </r>
    <r>
      <rPr>
        <sz val="10.5"/>
        <rFont val="ＭＳ Ｐ明朝"/>
        <family val="1"/>
        <charset val="128"/>
      </rPr>
      <t>05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17</t>
    </r>
    <phoneticPr fontId="4"/>
  </si>
  <si>
    <r>
      <t xml:space="preserve">  </t>
    </r>
    <r>
      <rPr>
        <sz val="10.5"/>
        <rFont val="ＭＳ Ｐ明朝"/>
        <family val="1"/>
        <charset val="128"/>
      </rPr>
      <t>06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18</t>
    </r>
    <phoneticPr fontId="4"/>
  </si>
  <si>
    <r>
      <t xml:space="preserve">  </t>
    </r>
    <r>
      <rPr>
        <sz val="10.5"/>
        <rFont val="ＭＳ Ｐ明朝"/>
        <family val="1"/>
        <charset val="128"/>
      </rPr>
      <t>07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19</t>
    </r>
    <phoneticPr fontId="4"/>
  </si>
  <si>
    <r>
      <t xml:space="preserve">  </t>
    </r>
    <r>
      <rPr>
        <sz val="10.5"/>
        <rFont val="ＭＳ Ｐ明朝"/>
        <family val="1"/>
        <charset val="128"/>
      </rPr>
      <t>08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20</t>
    </r>
    <phoneticPr fontId="4"/>
  </si>
  <si>
    <r>
      <t xml:space="preserve">  </t>
    </r>
    <r>
      <rPr>
        <sz val="10.5"/>
        <rFont val="ＭＳ Ｐ明朝"/>
        <family val="1"/>
        <charset val="128"/>
      </rPr>
      <t>09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21</t>
    </r>
    <phoneticPr fontId="4"/>
  </si>
  <si>
    <r>
      <t xml:space="preserve">  </t>
    </r>
    <r>
      <rPr>
        <sz val="10.5"/>
        <rFont val="ＭＳ Ｐ明朝"/>
        <family val="1"/>
        <charset val="128"/>
      </rPr>
      <t>10</t>
    </r>
    <r>
      <rPr>
        <sz val="10.5"/>
        <rFont val="ＭＳ 明朝"/>
        <family val="1"/>
        <charset val="128"/>
      </rPr>
      <t xml:space="preserve">      </t>
    </r>
    <r>
      <rPr>
        <sz val="10.5"/>
        <rFont val="ＭＳ Ｐ明朝"/>
        <family val="1"/>
        <charset val="128"/>
      </rPr>
      <t>22</t>
    </r>
    <phoneticPr fontId="4"/>
  </si>
  <si>
    <t xml:space="preserve">  15   3) 27　</t>
    <phoneticPr fontId="4"/>
  </si>
  <si>
    <r>
      <t>12</t>
    </r>
    <r>
      <rPr>
        <sz val="9"/>
        <rFont val="ＭＳ 明朝"/>
        <family val="1"/>
        <charset val="128"/>
      </rPr>
      <t>年</t>
    </r>
    <phoneticPr fontId="4"/>
  </si>
  <si>
    <r>
      <t>13</t>
    </r>
    <r>
      <rPr>
        <sz val="9"/>
        <rFont val="ＭＳ 明朝"/>
        <family val="1"/>
        <charset val="128"/>
      </rPr>
      <t>年</t>
    </r>
    <phoneticPr fontId="4"/>
  </si>
  <si>
    <r>
      <t>15</t>
    </r>
    <r>
      <rPr>
        <sz val="9"/>
        <rFont val="ＭＳ 明朝"/>
        <family val="1"/>
        <charset val="128"/>
      </rPr>
      <t>年</t>
    </r>
    <phoneticPr fontId="4"/>
  </si>
  <si>
    <r>
      <t xml:space="preserve">  </t>
    </r>
    <r>
      <rPr>
        <sz val="10"/>
        <rFont val="ＭＳ Ｐ明朝"/>
        <family val="1"/>
        <charset val="128"/>
      </rPr>
      <t>85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60</t>
    </r>
    <phoneticPr fontId="4"/>
  </si>
  <si>
    <r>
      <t>1988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63年</t>
    </r>
    <phoneticPr fontId="4"/>
  </si>
  <si>
    <r>
      <t xml:space="preserve">  </t>
    </r>
    <r>
      <rPr>
        <sz val="10"/>
        <rFont val="ＭＳ Ｐ明朝"/>
        <family val="1"/>
        <charset val="128"/>
      </rPr>
      <t>90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2</t>
    </r>
    <phoneticPr fontId="4"/>
  </si>
  <si>
    <r>
      <t xml:space="preserve">  </t>
    </r>
    <r>
      <rPr>
        <sz val="10"/>
        <rFont val="ＭＳ Ｐ明朝"/>
        <family val="1"/>
        <charset val="128"/>
      </rPr>
      <t>91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3</t>
    </r>
    <phoneticPr fontId="4"/>
  </si>
  <si>
    <r>
      <t xml:space="preserve">  </t>
    </r>
    <r>
      <rPr>
        <sz val="10"/>
        <rFont val="ＭＳ Ｐ明朝"/>
        <family val="1"/>
        <charset val="128"/>
      </rPr>
      <t>92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4</t>
    </r>
    <phoneticPr fontId="4"/>
  </si>
  <si>
    <r>
      <t xml:space="preserve">  </t>
    </r>
    <r>
      <rPr>
        <sz val="10"/>
        <rFont val="ＭＳ Ｐ明朝"/>
        <family val="1"/>
        <charset val="128"/>
      </rPr>
      <t>94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6</t>
    </r>
    <phoneticPr fontId="4"/>
  </si>
  <si>
    <r>
      <t xml:space="preserve">  </t>
    </r>
    <r>
      <rPr>
        <sz val="10"/>
        <rFont val="ＭＳ Ｐ明朝"/>
        <family val="1"/>
        <charset val="128"/>
      </rPr>
      <t>95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7</t>
    </r>
    <phoneticPr fontId="4"/>
  </si>
  <si>
    <r>
      <t xml:space="preserve">  </t>
    </r>
    <r>
      <rPr>
        <sz val="10"/>
        <rFont val="ＭＳ Ｐ明朝"/>
        <family val="1"/>
        <charset val="128"/>
      </rPr>
      <t>96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8</t>
    </r>
    <phoneticPr fontId="4"/>
  </si>
  <si>
    <r>
      <t xml:space="preserve">  </t>
    </r>
    <r>
      <rPr>
        <sz val="10"/>
        <rFont val="ＭＳ Ｐ明朝"/>
        <family val="1"/>
        <charset val="128"/>
      </rPr>
      <t>97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9</t>
    </r>
    <phoneticPr fontId="4"/>
  </si>
  <si>
    <r>
      <t xml:space="preserve">  </t>
    </r>
    <r>
      <rPr>
        <sz val="10"/>
        <rFont val="ＭＳ Ｐ明朝"/>
        <family val="1"/>
        <charset val="128"/>
      </rPr>
      <t>99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11</t>
    </r>
    <phoneticPr fontId="4"/>
  </si>
  <si>
    <r>
      <t>2000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12</t>
    </r>
    <phoneticPr fontId="4"/>
  </si>
  <si>
    <r>
      <t xml:space="preserve">  </t>
    </r>
    <r>
      <rPr>
        <sz val="10"/>
        <rFont val="ＭＳ Ｐ明朝"/>
        <family val="1"/>
        <charset val="128"/>
      </rPr>
      <t>01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13</t>
    </r>
    <phoneticPr fontId="4"/>
  </si>
  <si>
    <r>
      <t xml:space="preserve">  </t>
    </r>
    <r>
      <rPr>
        <sz val="10"/>
        <rFont val="ＭＳ Ｐ明朝"/>
        <family val="1"/>
        <charset val="128"/>
      </rPr>
      <t>02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14</t>
    </r>
    <phoneticPr fontId="4"/>
  </si>
  <si>
    <r>
      <t xml:space="preserve">  </t>
    </r>
    <r>
      <rPr>
        <sz val="10"/>
        <rFont val="ＭＳ Ｐ明朝"/>
        <family val="1"/>
        <charset val="128"/>
      </rPr>
      <t>03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15</t>
    </r>
    <phoneticPr fontId="4"/>
  </si>
  <si>
    <r>
      <t xml:space="preserve">  </t>
    </r>
    <r>
      <rPr>
        <sz val="10"/>
        <rFont val="ＭＳ Ｐ明朝"/>
        <family val="1"/>
        <charset val="128"/>
      </rPr>
      <t>04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16</t>
    </r>
    <phoneticPr fontId="4"/>
  </si>
  <si>
    <r>
      <t xml:space="preserve">  </t>
    </r>
    <r>
      <rPr>
        <sz val="10"/>
        <rFont val="ＭＳ Ｐ明朝"/>
        <family val="1"/>
        <charset val="128"/>
      </rPr>
      <t>05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17</t>
    </r>
    <phoneticPr fontId="4"/>
  </si>
  <si>
    <r>
      <t xml:space="preserve">  </t>
    </r>
    <r>
      <rPr>
        <sz val="10"/>
        <rFont val="ＭＳ Ｐ明朝"/>
        <family val="1"/>
        <charset val="128"/>
      </rPr>
      <t>06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18</t>
    </r>
    <phoneticPr fontId="4"/>
  </si>
  <si>
    <r>
      <t xml:space="preserve">  </t>
    </r>
    <r>
      <rPr>
        <sz val="10"/>
        <rFont val="ＭＳ Ｐ明朝"/>
        <family val="1"/>
        <charset val="128"/>
      </rPr>
      <t>07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19</t>
    </r>
    <phoneticPr fontId="4"/>
  </si>
  <si>
    <r>
      <t xml:space="preserve">  </t>
    </r>
    <r>
      <rPr>
        <sz val="10"/>
        <rFont val="ＭＳ Ｐ明朝"/>
        <family val="1"/>
        <charset val="128"/>
      </rPr>
      <t>08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20</t>
    </r>
    <phoneticPr fontId="4"/>
  </si>
  <si>
    <r>
      <t xml:space="preserve">  </t>
    </r>
    <r>
      <rPr>
        <sz val="10"/>
        <rFont val="ＭＳ Ｐ明朝"/>
        <family val="1"/>
        <charset val="128"/>
      </rPr>
      <t>09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21</t>
    </r>
    <phoneticPr fontId="4"/>
  </si>
  <si>
    <r>
      <t xml:space="preserve">  </t>
    </r>
    <r>
      <rPr>
        <sz val="10"/>
        <rFont val="ＭＳ Ｐゴシック"/>
        <family val="3"/>
        <charset val="128"/>
      </rPr>
      <t>10</t>
    </r>
    <r>
      <rPr>
        <sz val="10"/>
        <rFont val="ＭＳ ゴシック"/>
        <family val="3"/>
        <charset val="128"/>
      </rPr>
      <t xml:space="preserve">      </t>
    </r>
    <r>
      <rPr>
        <sz val="10"/>
        <rFont val="ＭＳ Ｐゴシック"/>
        <family val="3"/>
        <charset val="128"/>
      </rPr>
      <t>22</t>
    </r>
    <phoneticPr fontId="4"/>
  </si>
  <si>
    <r>
      <t>1986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61年</t>
    </r>
    <phoneticPr fontId="4"/>
  </si>
  <si>
    <r>
      <t xml:space="preserve">  </t>
    </r>
    <r>
      <rPr>
        <sz val="10"/>
        <rFont val="ＭＳ Ｐゴシック"/>
        <family val="3"/>
        <charset val="128"/>
      </rPr>
      <t>05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ゴシック"/>
        <family val="3"/>
        <charset val="128"/>
      </rPr>
      <t>17</t>
    </r>
    <phoneticPr fontId="4"/>
  </si>
  <si>
    <r>
      <t xml:space="preserve">  </t>
    </r>
    <r>
      <rPr>
        <sz val="10"/>
        <rFont val="ＭＳ Ｐ明朝"/>
        <family val="1"/>
        <charset val="128"/>
      </rPr>
      <t>10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22</t>
    </r>
    <phoneticPr fontId="4"/>
  </si>
  <si>
    <r>
      <t xml:space="preserve">  </t>
    </r>
    <r>
      <rPr>
        <sz val="10"/>
        <rFont val="ＭＳ Ｐ明朝"/>
        <family val="1"/>
        <charset val="128"/>
      </rPr>
      <t>98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10</t>
    </r>
    <phoneticPr fontId="4"/>
  </si>
  <si>
    <r>
      <t xml:space="preserve">  </t>
    </r>
    <r>
      <rPr>
        <sz val="9.5"/>
        <rFont val="ＭＳ Ｐ明朝"/>
        <family val="1"/>
        <charset val="128"/>
      </rPr>
      <t>04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>16</t>
    </r>
    <phoneticPr fontId="4"/>
  </si>
  <si>
    <r>
      <t xml:space="preserve">  </t>
    </r>
    <r>
      <rPr>
        <sz val="9.5"/>
        <rFont val="ＭＳ Ｐ明朝"/>
        <family val="1"/>
        <charset val="128"/>
      </rPr>
      <t>05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>17</t>
    </r>
    <phoneticPr fontId="4"/>
  </si>
  <si>
    <r>
      <t xml:space="preserve">  </t>
    </r>
    <r>
      <rPr>
        <sz val="9.5"/>
        <rFont val="ＭＳ Ｐ明朝"/>
        <family val="1"/>
        <charset val="128"/>
      </rPr>
      <t>06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>18</t>
    </r>
    <phoneticPr fontId="4"/>
  </si>
  <si>
    <r>
      <t xml:space="preserve">  </t>
    </r>
    <r>
      <rPr>
        <sz val="9.5"/>
        <rFont val="ＭＳ Ｐ明朝"/>
        <family val="1"/>
        <charset val="128"/>
      </rPr>
      <t>07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>19</t>
    </r>
    <phoneticPr fontId="4"/>
  </si>
  <si>
    <r>
      <rPr>
        <sz val="6"/>
        <rFont val="ＭＳ Ｐ明朝"/>
        <family val="1"/>
        <charset val="128"/>
      </rPr>
      <t>その他の感染症及び寄生虫症</t>
    </r>
    <r>
      <rPr>
        <sz val="8"/>
        <rFont val="ＭＳ Ｐ明朝"/>
        <family val="1"/>
        <charset val="128"/>
      </rPr>
      <t xml:space="preserve">
</t>
    </r>
    <r>
      <rPr>
        <sz val="7.5"/>
        <rFont val="ＭＳ Ｐ明朝"/>
        <family val="1"/>
        <charset val="128"/>
      </rPr>
      <t>周産期に特異的な感染症
胎児及び新生児の出血性障害及び血液障害</t>
    </r>
    <r>
      <rPr>
        <sz val="8"/>
        <rFont val="ＭＳ Ｐ明朝"/>
        <family val="1"/>
        <charset val="128"/>
      </rPr>
      <t xml:space="preserve">
その他のすべての疾患</t>
    </r>
    <phoneticPr fontId="4"/>
  </si>
  <si>
    <r>
      <t xml:space="preserve">悪性新生物
</t>
    </r>
    <r>
      <rPr>
        <sz val="7"/>
        <rFont val="ＭＳ Ｐ明朝"/>
        <family val="1"/>
        <charset val="128"/>
      </rPr>
      <t xml:space="preserve">脊椎性筋萎縮症及び関連症候群
</t>
    </r>
    <r>
      <rPr>
        <sz val="8"/>
        <rFont val="ＭＳ Ｐ明朝"/>
        <family val="1"/>
        <charset val="128"/>
      </rPr>
      <t>肺　　炎</t>
    </r>
    <r>
      <rPr>
        <sz val="7"/>
        <rFont val="ＭＳ Ｐ明朝"/>
        <family val="1"/>
        <charset val="128"/>
      </rPr>
      <t xml:space="preserve">
先天奇形，変形及び染色体異常</t>
    </r>
    <phoneticPr fontId="4"/>
  </si>
  <si>
    <r>
      <t xml:space="preserve">敗　血　症
</t>
    </r>
    <r>
      <rPr>
        <sz val="5.5"/>
        <rFont val="ＭＳ Ｐ明朝"/>
        <family val="1"/>
        <charset val="128"/>
      </rPr>
      <t>脊椎性筋萎縮症及び関連症候群</t>
    </r>
    <r>
      <rPr>
        <sz val="8"/>
        <rFont val="ＭＳ Ｐ明朝"/>
        <family val="1"/>
        <charset val="128"/>
      </rPr>
      <t xml:space="preserve">
心疾患
脳血管疾患
</t>
    </r>
    <r>
      <rPr>
        <sz val="6"/>
        <rFont val="ＭＳ Ｐ明朝"/>
        <family val="1"/>
        <charset val="128"/>
      </rPr>
      <t>先天奇形，変形及び染色体異常</t>
    </r>
    <phoneticPr fontId="4"/>
  </si>
  <si>
    <r>
      <t xml:space="preserve">敗　血　症
悪性新生物
</t>
    </r>
    <r>
      <rPr>
        <sz val="7"/>
        <rFont val="ＭＳ Ｐ明朝"/>
        <family val="1"/>
        <charset val="128"/>
      </rPr>
      <t>脊椎性筋萎縮症及び関連症候群</t>
    </r>
    <r>
      <rPr>
        <sz val="8"/>
        <rFont val="ＭＳ Ｐ明朝"/>
        <family val="1"/>
        <charset val="128"/>
      </rPr>
      <t xml:space="preserve">
肺　　炎
</t>
    </r>
    <r>
      <rPr>
        <sz val="7"/>
        <rFont val="ＭＳ Ｐ明朝"/>
        <family val="1"/>
        <charset val="128"/>
      </rPr>
      <t>先天奇形，変形及び染色体異常</t>
    </r>
    <r>
      <rPr>
        <sz val="8"/>
        <rFont val="ＭＳ Ｐ明朝"/>
        <family val="1"/>
        <charset val="128"/>
      </rPr>
      <t xml:space="preserve">
不慮の事故</t>
    </r>
    <phoneticPr fontId="4"/>
  </si>
  <si>
    <r>
      <t xml:space="preserve">敗　血　症
</t>
    </r>
    <r>
      <rPr>
        <sz val="5.5"/>
        <rFont val="ＭＳ Ｐ明朝"/>
        <family val="1"/>
        <charset val="128"/>
      </rPr>
      <t>脊椎性筋萎縮症及び関連症候群</t>
    </r>
    <r>
      <rPr>
        <sz val="8"/>
        <rFont val="ＭＳ Ｐ明朝"/>
        <family val="1"/>
        <charset val="128"/>
      </rPr>
      <t xml:space="preserve">
心疾患
</t>
    </r>
    <r>
      <rPr>
        <sz val="6"/>
        <rFont val="ＭＳ Ｐ明朝"/>
        <family val="1"/>
        <charset val="128"/>
      </rPr>
      <t>先天奇形，変形及び染色体異常</t>
    </r>
    <phoneticPr fontId="4"/>
  </si>
  <si>
    <r>
      <t xml:space="preserve">  </t>
    </r>
    <r>
      <rPr>
        <sz val="9"/>
        <rFont val="ＭＳ Ｐ明朝"/>
        <family val="1"/>
        <charset val="128"/>
      </rPr>
      <t>86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61</t>
    </r>
    <phoneticPr fontId="4"/>
  </si>
  <si>
    <r>
      <t xml:space="preserve">  </t>
    </r>
    <r>
      <rPr>
        <sz val="9"/>
        <rFont val="ＭＳ Ｐ明朝"/>
        <family val="1"/>
        <charset val="128"/>
      </rPr>
      <t>90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2</t>
    </r>
    <phoneticPr fontId="4"/>
  </si>
  <si>
    <r>
      <t xml:space="preserve">  </t>
    </r>
    <r>
      <rPr>
        <sz val="9"/>
        <rFont val="ＭＳ Ｐ明朝"/>
        <family val="1"/>
        <charset val="128"/>
      </rPr>
      <t>91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3</t>
    </r>
    <phoneticPr fontId="4"/>
  </si>
  <si>
    <r>
      <t xml:space="preserve">  </t>
    </r>
    <r>
      <rPr>
        <sz val="9"/>
        <rFont val="ＭＳ Ｐ明朝"/>
        <family val="1"/>
        <charset val="128"/>
      </rPr>
      <t>92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4</t>
    </r>
    <phoneticPr fontId="4"/>
  </si>
  <si>
    <r>
      <t xml:space="preserve">  </t>
    </r>
    <r>
      <rPr>
        <sz val="9"/>
        <rFont val="ＭＳ Ｐ明朝"/>
        <family val="1"/>
        <charset val="128"/>
      </rPr>
      <t>94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6</t>
    </r>
    <phoneticPr fontId="4"/>
  </si>
  <si>
    <r>
      <t xml:space="preserve">  </t>
    </r>
    <r>
      <rPr>
        <sz val="9"/>
        <rFont val="ＭＳ Ｐ明朝"/>
        <family val="1"/>
        <charset val="128"/>
      </rPr>
      <t>95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7</t>
    </r>
    <phoneticPr fontId="4"/>
  </si>
  <si>
    <r>
      <t xml:space="preserve">  </t>
    </r>
    <r>
      <rPr>
        <sz val="9"/>
        <rFont val="ＭＳ Ｐ明朝"/>
        <family val="1"/>
        <charset val="128"/>
      </rPr>
      <t>96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8</t>
    </r>
    <phoneticPr fontId="4"/>
  </si>
  <si>
    <r>
      <t xml:space="preserve">  </t>
    </r>
    <r>
      <rPr>
        <sz val="9"/>
        <rFont val="ＭＳ Ｐ明朝"/>
        <family val="1"/>
        <charset val="128"/>
      </rPr>
      <t>97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9</t>
    </r>
    <phoneticPr fontId="4"/>
  </si>
  <si>
    <r>
      <t xml:space="preserve">  </t>
    </r>
    <r>
      <rPr>
        <sz val="9"/>
        <rFont val="ＭＳ Ｐ明朝"/>
        <family val="1"/>
        <charset val="128"/>
      </rPr>
      <t>98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10</t>
    </r>
    <phoneticPr fontId="4"/>
  </si>
  <si>
    <r>
      <t xml:space="preserve">  </t>
    </r>
    <r>
      <rPr>
        <sz val="9"/>
        <rFont val="ＭＳ Ｐ明朝"/>
        <family val="1"/>
        <charset val="128"/>
      </rPr>
      <t>99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11</t>
    </r>
    <phoneticPr fontId="4"/>
  </si>
  <si>
    <r>
      <t>2000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12</t>
    </r>
    <phoneticPr fontId="4"/>
  </si>
  <si>
    <r>
      <t xml:space="preserve">  </t>
    </r>
    <r>
      <rPr>
        <sz val="9"/>
        <rFont val="ＭＳ Ｐ明朝"/>
        <family val="1"/>
        <charset val="128"/>
      </rPr>
      <t>01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13</t>
    </r>
    <phoneticPr fontId="4"/>
  </si>
  <si>
    <r>
      <t xml:space="preserve">  </t>
    </r>
    <r>
      <rPr>
        <sz val="9"/>
        <rFont val="ＭＳ Ｐ明朝"/>
        <family val="1"/>
        <charset val="128"/>
      </rPr>
      <t>02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14</t>
    </r>
    <phoneticPr fontId="4"/>
  </si>
  <si>
    <r>
      <t xml:space="preserve">  </t>
    </r>
    <r>
      <rPr>
        <sz val="9"/>
        <rFont val="ＭＳ Ｐ明朝"/>
        <family val="1"/>
        <charset val="128"/>
      </rPr>
      <t>03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15</t>
    </r>
    <phoneticPr fontId="4"/>
  </si>
  <si>
    <r>
      <t xml:space="preserve">  </t>
    </r>
    <r>
      <rPr>
        <sz val="9"/>
        <rFont val="ＭＳ Ｐ明朝"/>
        <family val="1"/>
        <charset val="128"/>
      </rPr>
      <t>04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16</t>
    </r>
    <phoneticPr fontId="4"/>
  </si>
  <si>
    <r>
      <t xml:space="preserve">  </t>
    </r>
    <r>
      <rPr>
        <sz val="9"/>
        <rFont val="ＭＳ Ｐ明朝"/>
        <family val="1"/>
        <charset val="128"/>
      </rPr>
      <t>05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17</t>
    </r>
    <phoneticPr fontId="4"/>
  </si>
  <si>
    <r>
      <t xml:space="preserve">  </t>
    </r>
    <r>
      <rPr>
        <sz val="9"/>
        <rFont val="ＭＳ Ｐ明朝"/>
        <family val="1"/>
        <charset val="128"/>
      </rPr>
      <t>06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18</t>
    </r>
    <phoneticPr fontId="4"/>
  </si>
  <si>
    <r>
      <t xml:space="preserve">  </t>
    </r>
    <r>
      <rPr>
        <sz val="9"/>
        <rFont val="ＭＳ Ｐ明朝"/>
        <family val="1"/>
        <charset val="128"/>
      </rPr>
      <t>07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19</t>
    </r>
    <phoneticPr fontId="4"/>
  </si>
  <si>
    <r>
      <t xml:space="preserve">  </t>
    </r>
    <r>
      <rPr>
        <sz val="9"/>
        <rFont val="ＭＳ Ｐ明朝"/>
        <family val="1"/>
        <charset val="128"/>
      </rPr>
      <t>08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20</t>
    </r>
    <phoneticPr fontId="4"/>
  </si>
  <si>
    <r>
      <t xml:space="preserve">  </t>
    </r>
    <r>
      <rPr>
        <sz val="9"/>
        <rFont val="ＭＳ Ｐ明朝"/>
        <family val="1"/>
        <charset val="128"/>
      </rPr>
      <t>09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21</t>
    </r>
    <phoneticPr fontId="4"/>
  </si>
  <si>
    <r>
      <t xml:space="preserve">  </t>
    </r>
    <r>
      <rPr>
        <sz val="9"/>
        <rFont val="ＭＳ Ｐ明朝"/>
        <family val="1"/>
        <charset val="128"/>
      </rPr>
      <t>10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22</t>
    </r>
    <phoneticPr fontId="4"/>
  </si>
  <si>
    <r>
      <t xml:space="preserve">  </t>
    </r>
    <r>
      <rPr>
        <sz val="9.5"/>
        <rFont val="ＭＳ Ｐ明朝"/>
        <family val="1"/>
        <charset val="128"/>
      </rPr>
      <t>85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>60</t>
    </r>
    <phoneticPr fontId="4"/>
  </si>
  <si>
    <r>
      <t>1988</t>
    </r>
    <r>
      <rPr>
        <sz val="9.5"/>
        <rFont val="ＭＳ 明朝"/>
        <family val="1"/>
        <charset val="128"/>
      </rPr>
      <t xml:space="preserve">  昭和</t>
    </r>
    <r>
      <rPr>
        <sz val="9.5"/>
        <rFont val="ＭＳ Ｐ明朝"/>
        <family val="1"/>
        <charset val="128"/>
      </rPr>
      <t>63年</t>
    </r>
    <phoneticPr fontId="4"/>
  </si>
  <si>
    <r>
      <t xml:space="preserve">  </t>
    </r>
    <r>
      <rPr>
        <sz val="9.5"/>
        <rFont val="ＭＳ Ｐ明朝"/>
        <family val="1"/>
        <charset val="128"/>
      </rPr>
      <t>90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 xml:space="preserve"> 2</t>
    </r>
    <phoneticPr fontId="4"/>
  </si>
  <si>
    <r>
      <t xml:space="preserve">  </t>
    </r>
    <r>
      <rPr>
        <sz val="9.5"/>
        <rFont val="ＭＳ Ｐ明朝"/>
        <family val="1"/>
        <charset val="128"/>
      </rPr>
      <t>91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 xml:space="preserve"> 3</t>
    </r>
    <phoneticPr fontId="4"/>
  </si>
  <si>
    <r>
      <t xml:space="preserve">  </t>
    </r>
    <r>
      <rPr>
        <sz val="9.5"/>
        <rFont val="ＭＳ Ｐ明朝"/>
        <family val="1"/>
        <charset val="128"/>
      </rPr>
      <t>92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 xml:space="preserve"> 4</t>
    </r>
    <phoneticPr fontId="4"/>
  </si>
  <si>
    <r>
      <t xml:space="preserve">  </t>
    </r>
    <r>
      <rPr>
        <sz val="9.5"/>
        <rFont val="ＭＳ Ｐ明朝"/>
        <family val="1"/>
        <charset val="128"/>
      </rPr>
      <t>94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 xml:space="preserve"> 6</t>
    </r>
    <phoneticPr fontId="4"/>
  </si>
  <si>
    <r>
      <t xml:space="preserve">  </t>
    </r>
    <r>
      <rPr>
        <sz val="9.5"/>
        <rFont val="ＭＳ Ｐ明朝"/>
        <family val="1"/>
        <charset val="128"/>
      </rPr>
      <t>95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 xml:space="preserve"> 7</t>
    </r>
    <phoneticPr fontId="4"/>
  </si>
  <si>
    <r>
      <t xml:space="preserve">  </t>
    </r>
    <r>
      <rPr>
        <sz val="9.5"/>
        <rFont val="ＭＳ Ｐ明朝"/>
        <family val="1"/>
        <charset val="128"/>
      </rPr>
      <t>96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 xml:space="preserve"> 8</t>
    </r>
    <phoneticPr fontId="4"/>
  </si>
  <si>
    <r>
      <t xml:space="preserve">  </t>
    </r>
    <r>
      <rPr>
        <sz val="9.5"/>
        <rFont val="ＭＳ Ｐ明朝"/>
        <family val="1"/>
        <charset val="128"/>
      </rPr>
      <t>97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 xml:space="preserve"> 9</t>
    </r>
    <phoneticPr fontId="4"/>
  </si>
  <si>
    <r>
      <t xml:space="preserve">  </t>
    </r>
    <r>
      <rPr>
        <sz val="9.5"/>
        <rFont val="ＭＳ Ｐ明朝"/>
        <family val="1"/>
        <charset val="128"/>
      </rPr>
      <t>98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>10</t>
    </r>
    <phoneticPr fontId="4"/>
  </si>
  <si>
    <r>
      <t xml:space="preserve">  </t>
    </r>
    <r>
      <rPr>
        <sz val="9.5"/>
        <rFont val="ＭＳ Ｐ明朝"/>
        <family val="1"/>
        <charset val="128"/>
      </rPr>
      <t>99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>11</t>
    </r>
    <phoneticPr fontId="4"/>
  </si>
  <si>
    <r>
      <t>2000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>12</t>
    </r>
    <phoneticPr fontId="4"/>
  </si>
  <si>
    <r>
      <t xml:space="preserve">  </t>
    </r>
    <r>
      <rPr>
        <sz val="9.5"/>
        <rFont val="ＭＳ Ｐ明朝"/>
        <family val="1"/>
        <charset val="128"/>
      </rPr>
      <t>01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>13</t>
    </r>
    <phoneticPr fontId="4"/>
  </si>
  <si>
    <r>
      <t xml:space="preserve">  </t>
    </r>
    <r>
      <rPr>
        <sz val="9.5"/>
        <rFont val="ＭＳ Ｐ明朝"/>
        <family val="1"/>
        <charset val="128"/>
      </rPr>
      <t>02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>14</t>
    </r>
    <phoneticPr fontId="4"/>
  </si>
  <si>
    <r>
      <t xml:space="preserve">  </t>
    </r>
    <r>
      <rPr>
        <sz val="9.5"/>
        <rFont val="ＭＳ Ｐ明朝"/>
        <family val="1"/>
        <charset val="128"/>
      </rPr>
      <t>03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>15</t>
    </r>
    <phoneticPr fontId="4"/>
  </si>
  <si>
    <r>
      <t xml:space="preserve">  </t>
    </r>
    <r>
      <rPr>
        <sz val="9.5"/>
        <rFont val="ＭＳ Ｐ明朝"/>
        <family val="1"/>
        <charset val="128"/>
      </rPr>
      <t>08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>20</t>
    </r>
    <phoneticPr fontId="4"/>
  </si>
  <si>
    <r>
      <t xml:space="preserve">  </t>
    </r>
    <r>
      <rPr>
        <sz val="9.5"/>
        <rFont val="ＭＳ Ｐ明朝"/>
        <family val="1"/>
        <charset val="128"/>
      </rPr>
      <t>09</t>
    </r>
    <r>
      <rPr>
        <sz val="9.5"/>
        <rFont val="ＭＳ 明朝"/>
        <family val="1"/>
        <charset val="128"/>
      </rPr>
      <t xml:space="preserve">      </t>
    </r>
    <r>
      <rPr>
        <sz val="9.5"/>
        <rFont val="ＭＳ Ｐ明朝"/>
        <family val="1"/>
        <charset val="128"/>
      </rPr>
      <t>21</t>
    </r>
    <phoneticPr fontId="4"/>
  </si>
  <si>
    <r>
      <t xml:space="preserve">  </t>
    </r>
    <r>
      <rPr>
        <sz val="9.5"/>
        <rFont val="ＭＳ Ｐ明朝"/>
        <family val="1"/>
        <charset val="128"/>
      </rPr>
      <t>10</t>
    </r>
    <r>
      <rPr>
        <sz val="9.5"/>
        <rFont val="ＭＳ ゴシック"/>
        <family val="3"/>
        <charset val="128"/>
      </rPr>
      <t xml:space="preserve">      </t>
    </r>
    <r>
      <rPr>
        <sz val="9.5"/>
        <rFont val="ＭＳ Ｐ明朝"/>
        <family val="1"/>
        <charset val="128"/>
      </rPr>
      <t>22</t>
    </r>
    <phoneticPr fontId="4"/>
  </si>
  <si>
    <r>
      <t>1986</t>
    </r>
    <r>
      <rPr>
        <sz val="9.5"/>
        <rFont val="ＭＳ 明朝"/>
        <family val="1"/>
        <charset val="128"/>
      </rPr>
      <t xml:space="preserve">  昭和</t>
    </r>
    <r>
      <rPr>
        <sz val="9.5"/>
        <rFont val="ＭＳ Ｐ明朝"/>
        <family val="1"/>
        <charset val="128"/>
      </rPr>
      <t>61年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</si>
</sst>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176" formatCode="0.00_);[Red]\(0.00\)"/>
    <numFmt numFmtId="177" formatCode="_ * #,##0.0_ ;_ * \-#,##0.0_ ;_ * &quot;-&quot;??_ ;_ @_ "/>
    <numFmt numFmtId="178" formatCode="_*\1\)\ \ \ \ \ \ \ #,##0_ ;_ * \-#,##0_ ;_ * &quot;-&quot;_ ;_ @_ "/>
    <numFmt numFmtId="179" formatCode="_*\1\)\ \ #,##0_ ;_ * \-#,##0_ ;_ * &quot;-&quot;_ ;_ @_ "/>
    <numFmt numFmtId="180" formatCode="0.0"/>
    <numFmt numFmtId="181" formatCode="_ * #,##0;_ * \-#,##0;_ * &quot;-&quot;;_ @_ "/>
    <numFmt numFmtId="182" formatCode="\1\)\ #,##0;_ * \-#,##0;_ * &quot;-&quot;;_ @_ "/>
    <numFmt numFmtId="183" formatCode="\2\)\ #,##0;_ * \-#,##0;_ * &quot;-&quot;;_ @_ "/>
    <numFmt numFmtId="184" formatCode="_ * #,##0.0;_ * \-#,##0.0;_ * &quot;-&quot;\ "/>
    <numFmt numFmtId="185" formatCode="_ * #,##0.0_ ;_ * \-#,##0.0_ ;_ * &quot;-&quot;?_ ;_ @_ "/>
    <numFmt numFmtId="186" formatCode="_ * #,##0;_ * \-#,##0_ ;_ * &quot;-&quot;_ ;_ @_ "/>
    <numFmt numFmtId="187" formatCode="_ * #,##0.0;_ * \-###0.0_ ;_ * &quot;-&quot;_ ;_ @_ "/>
    <numFmt numFmtId="188" formatCode="0.0_);[Red]\(0.0\)"/>
    <numFmt numFmtId="189" formatCode="0_);[Red]\(0\)"/>
    <numFmt numFmtId="190" formatCode="#,##0.0;\-#,##0.0;&quot;-&quot;;@"/>
    <numFmt numFmtId="191" formatCode="#,##0;\-#,##0;_ * &quot;-&quot;;@\ "/>
    <numFmt numFmtId="192" formatCode="_ * #,##0.0;_ * \-#,##0.0_ ;_ * &quot;-&quot;??_ ;_ @_ "/>
    <numFmt numFmtId="193" formatCode="\4\)\ \ \ #,##0;_ * \-#,##0;_ * &quot;-&quot;;_ @_ "/>
    <numFmt numFmtId="194" formatCode="\4\)\ \ \ \ #,##0;_ * \-#,##0;_ * &quot;-&quot;;_ @_ "/>
    <numFmt numFmtId="195" formatCode="_ * #,##0_ ;_ * \-#,##0.0_ ;_ * &quot;-&quot;?_ ;_ @_ "/>
    <numFmt numFmtId="196" formatCode="_ * #,##0_ ;_ * \-#,##0.0_ ;_ * &quot;-&quot;\ ;_ @_ "/>
    <numFmt numFmtId="197" formatCode="_ * #,##0.0;_ * \-#,##0.0;_ * &quot;-&quot;?;_ @_ "/>
    <numFmt numFmtId="198" formatCode="_ * #,##0.0_ ;_ * \-#,##0.0_ ;_ * &quot;-&quot;\ ;_ @_ "/>
    <numFmt numFmtId="199" formatCode="#,##0;_ * \-#,##0_ ;&quot;-&quot;;_ @_ "/>
    <numFmt numFmtId="200" formatCode="#,##0.0_ "/>
    <numFmt numFmtId="201" formatCode="#,##0;\-#,##0;_ * &quot;-&quot;;_ @_ "/>
    <numFmt numFmtId="202" formatCode="_ * #,##0.0_ ;_ * \-#,##0.0_ ;_ * &quot;-&quot;_ ;_ @_ "/>
    <numFmt numFmtId="203" formatCode="_ * #,##0;_ * \-#,##0_ ;_ * &quot;-&quot;;_ @_ "/>
    <numFmt numFmtId="204" formatCode="_ * #,##0;_ * \-#,##0_ ;_ * &quot;-&quot;;_ @"/>
    <numFmt numFmtId="205" formatCode="#,##0;_ * \-#,##0_ ;&quot;-&quot;;_ @"/>
    <numFmt numFmtId="206" formatCode="#,##0_ "/>
    <numFmt numFmtId="207" formatCode="#,##0;&quot;△&quot;?0;&quot;－&quot;"/>
    <numFmt numFmtId="208" formatCode="#,##0.00;&quot;△&quot;?0.00;&quot;－&quot;"/>
    <numFmt numFmtId="209" formatCode="#,##0.00;\-#,##0.00;&quot;－&quot;"/>
  </numFmts>
  <fonts count="3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ゴシック"/>
      <family val="3"/>
      <charset val="128"/>
    </font>
    <font>
      <sz val="12"/>
      <name val="ＭＳ Ｐゴシック"/>
      <family val="3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vertAlign val="superscript"/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5.5"/>
      <name val="ＭＳ Ｐ明朝"/>
      <family val="1"/>
      <charset val="128"/>
    </font>
    <font>
      <sz val="6"/>
      <name val="ＭＳ Ｐ明朝"/>
      <family val="1"/>
      <charset val="128"/>
    </font>
    <font>
      <sz val="7.5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5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7.5"/>
      <name val="ＭＳ 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3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53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53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53"/>
      </top>
      <bottom/>
      <diagonal/>
    </border>
    <border>
      <left style="hair">
        <color indexed="53"/>
      </left>
      <right/>
      <top/>
      <bottom/>
      <diagonal/>
    </border>
    <border>
      <left style="hair">
        <color indexed="53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53"/>
      </top>
      <bottom/>
      <diagonal/>
    </border>
    <border>
      <left style="hair">
        <color indexed="64"/>
      </left>
      <right style="hair">
        <color indexed="64"/>
      </right>
      <top style="hair">
        <color indexed="11"/>
      </top>
      <bottom/>
      <diagonal/>
    </border>
    <border>
      <left style="hair">
        <color indexed="64"/>
      </left>
      <right style="hair">
        <color indexed="64"/>
      </right>
      <top style="hair">
        <color indexed="53"/>
      </top>
      <bottom/>
      <diagonal/>
    </border>
    <border>
      <left style="hair">
        <color indexed="64"/>
      </left>
      <right/>
      <top style="hair">
        <color indexed="53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/>
  </cellStyleXfs>
  <cellXfs count="739">
    <xf numFmtId="0" fontId="0" fillId="0" borderId="0" xfId="0"/>
    <xf numFmtId="41" fontId="8" fillId="0" borderId="11" xfId="2" applyNumberFormat="1" applyFont="1" applyFill="1" applyBorder="1" applyAlignment="1">
      <alignment vertical="center"/>
    </xf>
    <xf numFmtId="177" fontId="8" fillId="0" borderId="9" xfId="2" applyNumberFormat="1" applyFont="1" applyFill="1" applyBorder="1" applyAlignment="1">
      <alignment vertical="center"/>
    </xf>
    <xf numFmtId="177" fontId="8" fillId="0" borderId="11" xfId="2" applyNumberFormat="1" applyFont="1" applyFill="1" applyBorder="1" applyAlignment="1">
      <alignment horizontal="right" vertical="center"/>
    </xf>
    <xf numFmtId="41" fontId="8" fillId="0" borderId="15" xfId="2" applyNumberFormat="1" applyFont="1" applyFill="1" applyBorder="1" applyAlignment="1">
      <alignment vertical="center"/>
    </xf>
    <xf numFmtId="177" fontId="8" fillId="0" borderId="13" xfId="2" applyNumberFormat="1" applyFont="1" applyFill="1" applyBorder="1" applyAlignment="1">
      <alignment vertical="center"/>
    </xf>
    <xf numFmtId="177" fontId="8" fillId="0" borderId="15" xfId="2" applyNumberFormat="1" applyFont="1" applyFill="1" applyBorder="1" applyAlignment="1">
      <alignment horizontal="right" vertical="center"/>
    </xf>
    <xf numFmtId="177" fontId="8" fillId="0" borderId="15" xfId="2" applyNumberFormat="1" applyFont="1" applyFill="1" applyBorder="1" applyAlignment="1">
      <alignment vertical="center"/>
    </xf>
    <xf numFmtId="177" fontId="8" fillId="0" borderId="13" xfId="2" applyNumberFormat="1" applyFont="1" applyFill="1" applyBorder="1" applyAlignment="1">
      <alignment horizontal="right" vertical="center"/>
    </xf>
    <xf numFmtId="49" fontId="12" fillId="0" borderId="0" xfId="1" applyNumberFormat="1" applyFont="1" applyFill="1" applyAlignment="1"/>
    <xf numFmtId="49" fontId="13" fillId="0" borderId="4" xfId="1" applyNumberFormat="1" applyFont="1" applyFill="1" applyBorder="1" applyAlignment="1">
      <alignment horizontal="distributed" vertical="center" justifyLastLine="1"/>
    </xf>
    <xf numFmtId="49" fontId="7" fillId="0" borderId="21" xfId="1" applyNumberFormat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distributed" vertical="center" justifyLastLine="1"/>
    </xf>
    <xf numFmtId="0" fontId="13" fillId="0" borderId="21" xfId="1" applyFont="1" applyFill="1" applyBorder="1" applyAlignment="1">
      <alignment horizontal="distributed" vertical="center" justifyLastLine="1"/>
    </xf>
    <xf numFmtId="0" fontId="14" fillId="0" borderId="21" xfId="1" applyFont="1" applyFill="1" applyBorder="1" applyAlignment="1">
      <alignment horizontal="distributed" justifyLastLine="1"/>
    </xf>
    <xf numFmtId="181" fontId="7" fillId="0" borderId="15" xfId="1" applyNumberFormat="1" applyFont="1" applyFill="1" applyBorder="1" applyAlignment="1">
      <alignment vertical="center"/>
    </xf>
    <xf numFmtId="181" fontId="7" fillId="0" borderId="15" xfId="1" applyNumberFormat="1" applyFont="1" applyFill="1" applyBorder="1" applyAlignment="1">
      <alignment horizontal="right" vertical="center"/>
    </xf>
    <xf numFmtId="181" fontId="7" fillId="0" borderId="16" xfId="1" applyNumberFormat="1" applyFont="1" applyFill="1" applyBorder="1" applyAlignment="1">
      <alignment horizontal="right" vertical="center"/>
    </xf>
    <xf numFmtId="182" fontId="7" fillId="0" borderId="15" xfId="1" applyNumberFormat="1" applyFont="1" applyFill="1" applyBorder="1" applyAlignment="1">
      <alignment vertical="center"/>
    </xf>
    <xf numFmtId="183" fontId="7" fillId="0" borderId="15" xfId="1" applyNumberFormat="1" applyFont="1" applyFill="1" applyBorder="1" applyAlignment="1">
      <alignment vertical="center"/>
    </xf>
    <xf numFmtId="181" fontId="7" fillId="0" borderId="16" xfId="1" applyNumberFormat="1" applyFont="1" applyFill="1" applyBorder="1" applyAlignment="1">
      <alignment vertical="center"/>
    </xf>
    <xf numFmtId="49" fontId="15" fillId="0" borderId="13" xfId="2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distributed" vertical="center" justifyLastLine="1"/>
    </xf>
    <xf numFmtId="0" fontId="13" fillId="0" borderId="0" xfId="1" applyFont="1" applyFill="1" applyBorder="1" applyAlignment="1">
      <alignment horizontal="distributed" vertical="center" justifyLastLine="1"/>
    </xf>
    <xf numFmtId="0" fontId="14" fillId="0" borderId="0" xfId="1" applyFont="1" applyFill="1" applyBorder="1" applyAlignment="1">
      <alignment horizontal="distributed"/>
    </xf>
    <xf numFmtId="49" fontId="7" fillId="0" borderId="0" xfId="1" applyNumberFormat="1" applyFont="1" applyFill="1" applyBorder="1"/>
    <xf numFmtId="49" fontId="5" fillId="0" borderId="0" xfId="1" applyNumberFormat="1" applyFont="1" applyFill="1" applyBorder="1"/>
    <xf numFmtId="0" fontId="12" fillId="0" borderId="0" xfId="1" applyFont="1" applyFill="1"/>
    <xf numFmtId="0" fontId="12" fillId="0" borderId="0" xfId="1" applyFont="1" applyFill="1" applyBorder="1" applyAlignment="1"/>
    <xf numFmtId="0" fontId="2" fillId="0" borderId="0" xfId="1" applyFont="1" applyFill="1"/>
    <xf numFmtId="0" fontId="12" fillId="0" borderId="0" xfId="1" applyFont="1" applyFill="1" applyAlignment="1"/>
    <xf numFmtId="0" fontId="2" fillId="0" borderId="0" xfId="1" applyFont="1" applyFill="1" applyBorder="1"/>
    <xf numFmtId="0" fontId="7" fillId="0" borderId="0" xfId="1" applyFont="1" applyFill="1" applyBorder="1" applyAlignment="1">
      <alignment horizontal="right" vertical="top"/>
    </xf>
    <xf numFmtId="0" fontId="7" fillId="0" borderId="2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distributed" vertical="center" justifyLastLine="1"/>
    </xf>
    <xf numFmtId="0" fontId="7" fillId="0" borderId="21" xfId="1" applyFont="1" applyFill="1" applyBorder="1" applyAlignment="1">
      <alignment horizontal="distributed" vertical="center" justifyLastLine="1"/>
    </xf>
    <xf numFmtId="0" fontId="7" fillId="0" borderId="0" xfId="1" applyFont="1" applyFill="1" applyBorder="1" applyAlignment="1">
      <alignment horizontal="distributed" vertical="center" justifyLastLine="1"/>
    </xf>
    <xf numFmtId="0" fontId="7" fillId="0" borderId="13" xfId="1" applyFont="1" applyFill="1" applyBorder="1" applyAlignment="1">
      <alignment horizontal="distributed" vertical="center" justifyLastLine="1"/>
    </xf>
    <xf numFmtId="0" fontId="7" fillId="0" borderId="0" xfId="1" applyFont="1" applyFill="1" applyBorder="1" applyAlignment="1">
      <alignment horizontal="right" vertical="center" justifyLastLine="1"/>
    </xf>
    <xf numFmtId="0" fontId="7" fillId="0" borderId="13" xfId="1" applyFont="1" applyFill="1" applyBorder="1" applyAlignment="1">
      <alignment horizontal="left" vertical="center"/>
    </xf>
    <xf numFmtId="186" fontId="10" fillId="0" borderId="15" xfId="1" applyNumberFormat="1" applyFont="1" applyFill="1" applyBorder="1" applyAlignment="1" applyProtection="1">
      <alignment vertical="center"/>
      <protection locked="0"/>
    </xf>
    <xf numFmtId="186" fontId="10" fillId="0" borderId="16" xfId="1" applyNumberFormat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right" vertical="center" justifyLastLine="1"/>
    </xf>
    <xf numFmtId="0" fontId="7" fillId="0" borderId="0" xfId="1" applyFont="1" applyFill="1" applyBorder="1" applyAlignment="1">
      <alignment horizontal="left" vertical="center" justifyLastLine="1"/>
    </xf>
    <xf numFmtId="0" fontId="7" fillId="0" borderId="23" xfId="1" applyFont="1" applyFill="1" applyBorder="1" applyAlignment="1">
      <alignment horizontal="distributed" vertical="center" justifyLastLine="1"/>
    </xf>
    <xf numFmtId="0" fontId="12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188" fontId="17" fillId="0" borderId="0" xfId="1" applyNumberFormat="1" applyFont="1" applyFill="1" applyAlignment="1">
      <alignment vertical="center"/>
    </xf>
    <xf numFmtId="188" fontId="17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188" fontId="18" fillId="0" borderId="0" xfId="1" applyNumberFormat="1" applyFont="1" applyFill="1" applyAlignment="1">
      <alignment vertical="center"/>
    </xf>
    <xf numFmtId="188" fontId="18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8" fillId="0" borderId="4" xfId="1" applyFont="1" applyFill="1" applyBorder="1" applyAlignment="1">
      <alignment horizontal="distributed" vertical="center" justifyLastLine="1"/>
    </xf>
    <xf numFmtId="0" fontId="18" fillId="0" borderId="2" xfId="1" applyFont="1" applyFill="1" applyBorder="1" applyAlignment="1">
      <alignment horizontal="distributed" vertical="center" justifyLastLine="1"/>
    </xf>
    <xf numFmtId="0" fontId="18" fillId="0" borderId="3" xfId="1" applyFont="1" applyFill="1" applyBorder="1" applyAlignment="1">
      <alignment horizontal="distributed" vertical="center" justifyLastLine="1"/>
    </xf>
    <xf numFmtId="0" fontId="18" fillId="0" borderId="8" xfId="1" applyFont="1" applyFill="1" applyBorder="1" applyAlignment="1">
      <alignment horizontal="distributed" vertical="center" justifyLastLine="1"/>
    </xf>
    <xf numFmtId="0" fontId="18" fillId="0" borderId="6" xfId="1" applyFont="1" applyFill="1" applyBorder="1" applyAlignment="1">
      <alignment horizontal="center" vertical="center"/>
    </xf>
    <xf numFmtId="188" fontId="19" fillId="0" borderId="6" xfId="1" applyNumberFormat="1" applyFont="1" applyFill="1" applyBorder="1" applyAlignment="1">
      <alignment horizontal="center" vertical="center" wrapText="1"/>
    </xf>
    <xf numFmtId="188" fontId="19" fillId="0" borderId="7" xfId="1" applyNumberFormat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distributed" vertical="center" wrapText="1"/>
    </xf>
    <xf numFmtId="38" fontId="18" fillId="0" borderId="15" xfId="2" applyFont="1" applyFill="1" applyBorder="1" applyAlignment="1">
      <alignment vertical="center"/>
    </xf>
    <xf numFmtId="38" fontId="18" fillId="0" borderId="16" xfId="2" applyFont="1" applyFill="1" applyBorder="1" applyAlignment="1">
      <alignment vertical="center"/>
    </xf>
    <xf numFmtId="0" fontId="18" fillId="0" borderId="13" xfId="1" applyFont="1" applyFill="1" applyBorder="1" applyAlignment="1">
      <alignment horizontal="distributed" vertical="center" wrapText="1"/>
    </xf>
    <xf numFmtId="0" fontId="19" fillId="0" borderId="15" xfId="1" applyFont="1" applyFill="1" applyBorder="1" applyAlignment="1">
      <alignment horizontal="left" vertical="center" wrapText="1"/>
    </xf>
    <xf numFmtId="38" fontId="2" fillId="0" borderId="0" xfId="2" applyFont="1" applyFill="1" applyBorder="1" applyAlignment="1">
      <alignment vertical="center"/>
    </xf>
    <xf numFmtId="0" fontId="19" fillId="0" borderId="15" xfId="1" applyFont="1" applyFill="1" applyBorder="1" applyAlignment="1">
      <alignment horizontal="distributed" vertical="center" wrapText="1"/>
    </xf>
    <xf numFmtId="0" fontId="21" fillId="0" borderId="13" xfId="1" applyFont="1" applyFill="1" applyBorder="1" applyAlignment="1">
      <alignment horizontal="left" vertical="center"/>
    </xf>
    <xf numFmtId="0" fontId="17" fillId="0" borderId="15" xfId="1" applyFont="1" applyFill="1" applyBorder="1" applyAlignment="1">
      <alignment horizontal="distributed" vertical="center" wrapText="1"/>
    </xf>
    <xf numFmtId="0" fontId="21" fillId="0" borderId="17" xfId="1" applyFont="1" applyFill="1" applyBorder="1" applyAlignment="1">
      <alignment horizontal="left" vertical="center"/>
    </xf>
    <xf numFmtId="0" fontId="17" fillId="0" borderId="19" xfId="1" applyFont="1" applyFill="1" applyBorder="1" applyAlignment="1">
      <alignment horizontal="distributed" vertical="center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/>
    </xf>
    <xf numFmtId="188" fontId="7" fillId="0" borderId="0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188" fontId="7" fillId="0" borderId="0" xfId="1" applyNumberFormat="1" applyFont="1" applyFill="1" applyAlignment="1">
      <alignment vertical="center"/>
    </xf>
    <xf numFmtId="0" fontId="12" fillId="0" borderId="0" xfId="1" applyNumberFormat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10" fillId="0" borderId="0" xfId="1" applyNumberFormat="1" applyFont="1" applyFill="1" applyAlignment="1">
      <alignment vertical="center"/>
    </xf>
    <xf numFmtId="0" fontId="7" fillId="0" borderId="23" xfId="1" applyNumberFormat="1" applyFont="1" applyFill="1" applyBorder="1" applyAlignment="1">
      <alignment horizontal="right" vertical="top"/>
    </xf>
    <xf numFmtId="0" fontId="19" fillId="0" borderId="4" xfId="1" applyFont="1" applyFill="1" applyBorder="1" applyAlignment="1">
      <alignment horizontal="distributed" vertical="center" justifyLastLine="1"/>
    </xf>
    <xf numFmtId="0" fontId="19" fillId="0" borderId="2" xfId="1" applyFont="1" applyFill="1" applyBorder="1" applyAlignment="1">
      <alignment horizontal="distributed" vertical="center" wrapText="1" justifyLastLine="1"/>
    </xf>
    <xf numFmtId="0" fontId="19" fillId="0" borderId="2" xfId="1" applyFont="1" applyFill="1" applyBorder="1" applyAlignment="1">
      <alignment horizontal="distributed" vertical="center" justifyLastLine="1"/>
    </xf>
    <xf numFmtId="0" fontId="19" fillId="0" borderId="3" xfId="1" applyFont="1" applyFill="1" applyBorder="1" applyAlignment="1">
      <alignment horizontal="distributed" vertical="center" justifyLastLine="1"/>
    </xf>
    <xf numFmtId="0" fontId="19" fillId="0" borderId="8" xfId="1" applyFont="1" applyFill="1" applyBorder="1" applyAlignment="1">
      <alignment horizontal="distributed" vertical="center" justifyLastLine="1"/>
    </xf>
    <xf numFmtId="0" fontId="19" fillId="0" borderId="6" xfId="1" applyFont="1" applyFill="1" applyBorder="1" applyAlignment="1">
      <alignment horizontal="distributed" vertical="center" justifyLastLine="1"/>
    </xf>
    <xf numFmtId="0" fontId="19" fillId="0" borderId="6" xfId="1" applyFont="1" applyFill="1" applyBorder="1" applyAlignment="1">
      <alignment horizontal="distributed" vertical="center" justifyLastLine="1"/>
    </xf>
    <xf numFmtId="0" fontId="19" fillId="0" borderId="6" xfId="1" applyFont="1" applyFill="1" applyBorder="1" applyAlignment="1">
      <alignment horizontal="distributed" vertical="center" wrapText="1" justifyLastLine="1"/>
    </xf>
    <xf numFmtId="0" fontId="19" fillId="0" borderId="7" xfId="1" applyFont="1" applyFill="1" applyBorder="1" applyAlignment="1">
      <alignment horizontal="distributed" vertical="center" wrapText="1" justifyLastLine="1"/>
    </xf>
    <xf numFmtId="0" fontId="19" fillId="0" borderId="8" xfId="1" applyFont="1" applyFill="1" applyBorder="1" applyAlignment="1">
      <alignment horizontal="distributed" vertical="center" justifyLastLine="1"/>
    </xf>
    <xf numFmtId="0" fontId="19" fillId="0" borderId="9" xfId="1" applyFont="1" applyFill="1" applyBorder="1" applyAlignment="1">
      <alignment horizontal="center" vertical="center"/>
    </xf>
    <xf numFmtId="0" fontId="23" fillId="0" borderId="11" xfId="1" applyFont="1" applyFill="1" applyBorder="1" applyAlignment="1" applyProtection="1">
      <alignment horizontal="distributed" vertical="center" wrapText="1"/>
      <protection locked="0"/>
    </xf>
    <xf numFmtId="38" fontId="23" fillId="0" borderId="11" xfId="1" applyNumberFormat="1" applyFont="1" applyFill="1" applyBorder="1" applyAlignment="1" applyProtection="1">
      <alignment vertical="center"/>
      <protection locked="0"/>
    </xf>
    <xf numFmtId="0" fontId="23" fillId="0" borderId="9" xfId="1" applyFont="1" applyFill="1" applyBorder="1" applyAlignment="1" applyProtection="1">
      <alignment horizontal="distributed" vertical="center" wrapText="1"/>
      <protection locked="0"/>
    </xf>
    <xf numFmtId="0" fontId="19" fillId="0" borderId="13" xfId="1" applyFont="1" applyFill="1" applyBorder="1" applyAlignment="1">
      <alignment horizontal="center" vertical="center"/>
    </xf>
    <xf numFmtId="0" fontId="24" fillId="0" borderId="15" xfId="1" applyFont="1" applyFill="1" applyBorder="1" applyAlignment="1" applyProtection="1">
      <alignment horizontal="distributed" vertical="center" wrapText="1"/>
      <protection locked="0"/>
    </xf>
    <xf numFmtId="38" fontId="19" fillId="0" borderId="15" xfId="1" applyNumberFormat="1" applyFont="1" applyFill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horizontal="distributed" vertical="center" wrapText="1"/>
      <protection locked="0"/>
    </xf>
    <xf numFmtId="0" fontId="19" fillId="0" borderId="13" xfId="1" applyFont="1" applyFill="1" applyBorder="1" applyAlignment="1" applyProtection="1">
      <alignment horizontal="distributed" vertical="center" wrapText="1"/>
      <protection locked="0"/>
    </xf>
    <xf numFmtId="0" fontId="19" fillId="0" borderId="17" xfId="1" applyFont="1" applyFill="1" applyBorder="1" applyAlignment="1">
      <alignment horizontal="center" vertical="center"/>
    </xf>
    <xf numFmtId="0" fontId="19" fillId="0" borderId="19" xfId="1" applyFont="1" applyFill="1" applyBorder="1" applyAlignment="1" applyProtection="1">
      <alignment horizontal="distributed" vertical="center" wrapText="1"/>
      <protection locked="0"/>
    </xf>
    <xf numFmtId="38" fontId="19" fillId="0" borderId="19" xfId="1" applyNumberFormat="1" applyFont="1" applyFill="1" applyBorder="1" applyAlignment="1" applyProtection="1">
      <alignment vertical="center"/>
      <protection locked="0"/>
    </xf>
    <xf numFmtId="0" fontId="19" fillId="0" borderId="17" xfId="1" applyFont="1" applyFill="1" applyBorder="1" applyAlignment="1" applyProtection="1">
      <alignment horizontal="distributed" vertical="center" wrapText="1"/>
      <protection locked="0"/>
    </xf>
    <xf numFmtId="0" fontId="22" fillId="0" borderId="0" xfId="1" applyFont="1" applyFill="1" applyAlignment="1">
      <alignment vertical="center"/>
    </xf>
    <xf numFmtId="0" fontId="19" fillId="0" borderId="24" xfId="1" applyFont="1" applyFill="1" applyBorder="1" applyAlignment="1">
      <alignment horizontal="distributed" vertical="center" wrapText="1" justifyLastLine="1"/>
    </xf>
    <xf numFmtId="0" fontId="19" fillId="0" borderId="22" xfId="1" applyFont="1" applyFill="1" applyBorder="1" applyAlignment="1">
      <alignment horizontal="distributed" vertical="center" justifyLastLine="1"/>
    </xf>
    <xf numFmtId="0" fontId="19" fillId="0" borderId="25" xfId="1" applyFont="1" applyFill="1" applyBorder="1" applyAlignment="1">
      <alignment horizontal="distributed" vertical="center" wrapText="1" justifyLastLine="1"/>
    </xf>
    <xf numFmtId="0" fontId="7" fillId="0" borderId="0" xfId="1" applyFont="1" applyFill="1" applyAlignment="1"/>
    <xf numFmtId="0" fontId="19" fillId="0" borderId="1" xfId="1" applyFont="1" applyFill="1" applyBorder="1" applyAlignment="1">
      <alignment horizontal="distributed" vertical="center" justifyLastLine="1"/>
    </xf>
    <xf numFmtId="0" fontId="19" fillId="0" borderId="5" xfId="1" applyFont="1" applyFill="1" applyBorder="1" applyAlignment="1">
      <alignment horizontal="distributed" vertical="center" justifyLastLine="1"/>
    </xf>
    <xf numFmtId="0" fontId="6" fillId="0" borderId="0" xfId="1" applyFont="1" applyFill="1" applyAlignment="1"/>
    <xf numFmtId="0" fontId="2" fillId="0" borderId="0" xfId="1" applyFont="1" applyFill="1" applyAlignment="1"/>
    <xf numFmtId="0" fontId="7" fillId="0" borderId="4" xfId="1" applyFont="1" applyFill="1" applyBorder="1" applyAlignment="1">
      <alignment horizontal="distributed" vertical="center" justifyLastLine="1"/>
    </xf>
    <xf numFmtId="0" fontId="7" fillId="0" borderId="2" xfId="1" applyFont="1" applyFill="1" applyBorder="1" applyAlignment="1">
      <alignment horizontal="distributed" vertical="center" justifyLastLine="1"/>
    </xf>
    <xf numFmtId="0" fontId="2" fillId="0" borderId="2" xfId="1" applyFont="1" applyFill="1" applyBorder="1" applyAlignment="1">
      <alignment horizontal="distributed" vertical="center" justifyLastLine="1"/>
    </xf>
    <xf numFmtId="0" fontId="7" fillId="0" borderId="3" xfId="1" applyFont="1" applyFill="1" applyBorder="1" applyAlignment="1">
      <alignment horizontal="distributed" vertical="center" justifyLastLine="1"/>
    </xf>
    <xf numFmtId="0" fontId="7" fillId="0" borderId="8" xfId="1" applyFont="1" applyFill="1" applyBorder="1" applyAlignment="1">
      <alignment horizontal="distributed" vertical="center" justifyLastLine="1"/>
    </xf>
    <xf numFmtId="0" fontId="2" fillId="0" borderId="6" xfId="1" applyFont="1" applyFill="1" applyBorder="1" applyAlignment="1">
      <alignment horizontal="distributed" vertical="center" justifyLastLine="1"/>
    </xf>
    <xf numFmtId="0" fontId="7" fillId="0" borderId="6" xfId="1" applyFont="1" applyFill="1" applyBorder="1" applyAlignment="1">
      <alignment horizontal="distributed" vertical="center" justifyLastLine="1"/>
    </xf>
    <xf numFmtId="0" fontId="7" fillId="0" borderId="6" xfId="1" applyFont="1" applyFill="1" applyBorder="1" applyAlignment="1">
      <alignment horizontal="distributed" vertical="center" wrapText="1" justifyLastLine="1" shrinkToFit="1"/>
    </xf>
    <xf numFmtId="0" fontId="7" fillId="0" borderId="7" xfId="1" applyFont="1" applyFill="1" applyBorder="1" applyAlignment="1">
      <alignment horizontal="distributed" vertical="center" justifyLastLine="1" shrinkToFit="1"/>
    </xf>
    <xf numFmtId="0" fontId="7" fillId="0" borderId="9" xfId="1" applyFont="1" applyFill="1" applyBorder="1" applyAlignment="1">
      <alignment horizontal="center" vertical="center"/>
    </xf>
    <xf numFmtId="195" fontId="10" fillId="0" borderId="15" xfId="1" applyNumberFormat="1" applyFont="1" applyFill="1" applyBorder="1" applyAlignment="1">
      <alignment vertical="center"/>
    </xf>
    <xf numFmtId="195" fontId="10" fillId="0" borderId="15" xfId="1" applyNumberFormat="1" applyFont="1" applyFill="1" applyBorder="1" applyAlignment="1">
      <alignment horizontal="right" vertical="center"/>
    </xf>
    <xf numFmtId="195" fontId="10" fillId="0" borderId="16" xfId="1" applyNumberFormat="1" applyFont="1" applyFill="1" applyBorder="1" applyAlignment="1">
      <alignment vertical="center"/>
    </xf>
    <xf numFmtId="196" fontId="10" fillId="0" borderId="15" xfId="1" applyNumberFormat="1" applyFont="1" applyFill="1" applyBorder="1" applyAlignment="1">
      <alignment vertical="center"/>
    </xf>
    <xf numFmtId="196" fontId="10" fillId="0" borderId="15" xfId="1" applyNumberFormat="1" applyFont="1" applyFill="1" applyBorder="1" applyAlignment="1">
      <alignment horizontal="right" vertical="center"/>
    </xf>
    <xf numFmtId="196" fontId="10" fillId="0" borderId="16" xfId="1" applyNumberFormat="1" applyFont="1" applyFill="1" applyBorder="1" applyAlignment="1">
      <alignment vertical="center"/>
    </xf>
    <xf numFmtId="49" fontId="28" fillId="0" borderId="13" xfId="2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distributed" vertical="center" justifyLastLine="1"/>
    </xf>
    <xf numFmtId="0" fontId="10" fillId="0" borderId="2" xfId="1" applyFont="1" applyFill="1" applyBorder="1" applyAlignment="1">
      <alignment horizontal="distributed" vertical="center" justifyLastLine="1"/>
    </xf>
    <xf numFmtId="0" fontId="10" fillId="0" borderId="3" xfId="1" applyFont="1" applyFill="1" applyBorder="1" applyAlignment="1">
      <alignment horizontal="distributed" vertical="center" justifyLastLine="1"/>
    </xf>
    <xf numFmtId="0" fontId="7" fillId="0" borderId="5" xfId="1" applyFont="1" applyFill="1" applyBorder="1" applyAlignment="1">
      <alignment horizontal="distributed" vertical="center" justifyLastLine="1"/>
    </xf>
    <xf numFmtId="0" fontId="7" fillId="0" borderId="7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199" fontId="7" fillId="0" borderId="13" xfId="1" applyNumberFormat="1" applyFont="1" applyFill="1" applyBorder="1" applyAlignment="1">
      <alignment vertical="center"/>
    </xf>
    <xf numFmtId="199" fontId="7" fillId="0" borderId="15" xfId="1" applyNumberFormat="1" applyFont="1" applyFill="1" applyBorder="1" applyAlignment="1">
      <alignment vertical="center"/>
    </xf>
    <xf numFmtId="199" fontId="7" fillId="0" borderId="16" xfId="1" applyNumberFormat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 justifyLastLine="1"/>
    </xf>
    <xf numFmtId="0" fontId="7" fillId="0" borderId="0" xfId="1" applyFont="1" applyFill="1" applyBorder="1" applyAlignment="1">
      <alignment horizontal="distributed" vertical="center" justifyLastLine="1"/>
    </xf>
    <xf numFmtId="0" fontId="7" fillId="0" borderId="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justifyLastLine="1"/>
    </xf>
    <xf numFmtId="0" fontId="7" fillId="0" borderId="21" xfId="1" applyFont="1" applyFill="1" applyBorder="1" applyAlignment="1">
      <alignment horizontal="center" vertical="center" justifyLastLine="1"/>
    </xf>
    <xf numFmtId="49" fontId="7" fillId="0" borderId="13" xfId="1" applyNumberFormat="1" applyFont="1" applyFill="1" applyBorder="1" applyAlignment="1">
      <alignment horizontal="distributed" vertical="center" justifyLastLine="1"/>
    </xf>
    <xf numFmtId="49" fontId="7" fillId="0" borderId="17" xfId="1" applyNumberFormat="1" applyFont="1" applyFill="1" applyBorder="1" applyAlignment="1">
      <alignment horizontal="distributed" vertical="center" justifyLastLine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horizontal="left" vertical="center"/>
    </xf>
    <xf numFmtId="38" fontId="13" fillId="0" borderId="11" xfId="1" applyNumberFormat="1" applyFont="1" applyFill="1" applyBorder="1" applyAlignment="1">
      <alignment horizontal="right" vertical="center"/>
    </xf>
    <xf numFmtId="38" fontId="13" fillId="0" borderId="12" xfId="1" applyNumberFormat="1" applyFont="1" applyFill="1" applyBorder="1" applyAlignment="1">
      <alignment horizontal="right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left" vertical="center"/>
    </xf>
    <xf numFmtId="38" fontId="13" fillId="0" borderId="15" xfId="1" applyNumberFormat="1" applyFont="1" applyFill="1" applyBorder="1" applyAlignment="1">
      <alignment horizontal="right" vertical="center"/>
    </xf>
    <xf numFmtId="38" fontId="13" fillId="0" borderId="15" xfId="1" applyNumberFormat="1" applyFont="1" applyFill="1" applyBorder="1" applyAlignment="1">
      <alignment vertical="center"/>
    </xf>
    <xf numFmtId="38" fontId="13" fillId="0" borderId="16" xfId="1" applyNumberFormat="1" applyFont="1" applyFill="1" applyBorder="1" applyAlignment="1">
      <alignment vertical="center"/>
    </xf>
    <xf numFmtId="0" fontId="15" fillId="0" borderId="16" xfId="1" applyFont="1" applyFill="1" applyBorder="1" applyAlignment="1">
      <alignment horizontal="left" vertical="center"/>
    </xf>
    <xf numFmtId="0" fontId="15" fillId="0" borderId="13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horizontal="left" vertical="center"/>
    </xf>
    <xf numFmtId="0" fontId="15" fillId="0" borderId="13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 shrinkToFit="1"/>
    </xf>
    <xf numFmtId="0" fontId="13" fillId="0" borderId="16" xfId="1" applyFont="1" applyFill="1" applyBorder="1" applyAlignment="1">
      <alignment horizontal="left" vertical="center" wrapText="1"/>
    </xf>
    <xf numFmtId="0" fontId="13" fillId="0" borderId="17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left" vertical="center"/>
    </xf>
    <xf numFmtId="0" fontId="15" fillId="0" borderId="17" xfId="1" applyFont="1" applyFill="1" applyBorder="1" applyAlignment="1">
      <alignment horizontal="left" vertical="center"/>
    </xf>
    <xf numFmtId="38" fontId="13" fillId="0" borderId="19" xfId="1" applyNumberFormat="1" applyFont="1" applyFill="1" applyBorder="1" applyAlignment="1">
      <alignment horizontal="right" vertical="center"/>
    </xf>
    <xf numFmtId="38" fontId="13" fillId="0" borderId="19" xfId="1" applyNumberFormat="1" applyFont="1" applyFill="1" applyBorder="1" applyAlignment="1">
      <alignment vertical="center"/>
    </xf>
    <xf numFmtId="38" fontId="13" fillId="0" borderId="2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distributed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left" vertical="center"/>
    </xf>
    <xf numFmtId="0" fontId="20" fillId="0" borderId="9" xfId="1" applyFont="1" applyFill="1" applyBorder="1" applyAlignment="1">
      <alignment horizontal="left" vertical="center"/>
    </xf>
    <xf numFmtId="38" fontId="7" fillId="0" borderId="11" xfId="1" applyNumberFormat="1" applyFont="1" applyFill="1" applyBorder="1" applyAlignment="1">
      <alignment horizontal="right" vertical="center"/>
    </xf>
    <xf numFmtId="38" fontId="7" fillId="0" borderId="12" xfId="1" applyNumberFormat="1" applyFont="1" applyFill="1" applyBorder="1" applyAlignment="1">
      <alignment horizontal="right" vertical="center"/>
    </xf>
    <xf numFmtId="0" fontId="7" fillId="0" borderId="13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38" fontId="7" fillId="0" borderId="15" xfId="1" applyNumberFormat="1" applyFont="1" applyFill="1" applyBorder="1" applyAlignment="1">
      <alignment vertical="center"/>
    </xf>
    <xf numFmtId="38" fontId="7" fillId="0" borderId="16" xfId="1" applyNumberFormat="1" applyFont="1" applyFill="1" applyBorder="1" applyAlignment="1">
      <alignment vertical="center"/>
    </xf>
    <xf numFmtId="0" fontId="18" fillId="0" borderId="16" xfId="1" applyFont="1" applyFill="1" applyBorder="1" applyAlignment="1">
      <alignment horizontal="left" vertical="center"/>
    </xf>
    <xf numFmtId="0" fontId="18" fillId="0" borderId="13" xfId="1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horizontal="left" vertical="center" wrapText="1"/>
    </xf>
    <xf numFmtId="0" fontId="18" fillId="0" borderId="16" xfId="1" applyFont="1" applyFill="1" applyBorder="1" applyAlignment="1">
      <alignment horizontal="left" vertical="center"/>
    </xf>
    <xf numFmtId="0" fontId="18" fillId="0" borderId="13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38" fontId="7" fillId="0" borderId="19" xfId="1" applyNumberFormat="1" applyFont="1" applyFill="1" applyBorder="1" applyAlignment="1">
      <alignment vertical="center"/>
    </xf>
    <xf numFmtId="38" fontId="7" fillId="0" borderId="20" xfId="1" applyNumberFormat="1" applyFont="1" applyFill="1" applyBorder="1" applyAlignment="1">
      <alignment vertical="center"/>
    </xf>
    <xf numFmtId="0" fontId="17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19" fillId="0" borderId="1" xfId="1" applyFont="1" applyFill="1" applyBorder="1" applyAlignment="1">
      <alignment horizontal="distributed" vertical="center" wrapText="1"/>
    </xf>
    <xf numFmtId="0" fontId="18" fillId="0" borderId="30" xfId="1" applyFont="1" applyFill="1" applyBorder="1" applyAlignment="1">
      <alignment horizontal="distributed" vertical="center" justifyLastLine="1"/>
    </xf>
    <xf numFmtId="0" fontId="18" fillId="0" borderId="26" xfId="1" applyFont="1" applyFill="1" applyBorder="1" applyAlignment="1">
      <alignment horizontal="distributed" vertical="center" justifyLastLine="1"/>
    </xf>
    <xf numFmtId="0" fontId="18" fillId="0" borderId="1" xfId="1" applyFont="1" applyFill="1" applyBorder="1" applyAlignment="1">
      <alignment horizontal="distributed" vertical="center" justifyLastLine="1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distributed" vertical="center" wrapText="1"/>
    </xf>
    <xf numFmtId="0" fontId="18" fillId="0" borderId="31" xfId="1" applyFont="1" applyFill="1" applyBorder="1" applyAlignment="1">
      <alignment horizontal="distributed" vertical="center" justifyLastLine="1"/>
    </xf>
    <xf numFmtId="0" fontId="18" fillId="0" borderId="32" xfId="1" applyFont="1" applyFill="1" applyBorder="1" applyAlignment="1">
      <alignment horizontal="distributed" vertical="center" justifyLastLine="1"/>
    </xf>
    <xf numFmtId="0" fontId="18" fillId="0" borderId="5" xfId="1" applyFont="1" applyFill="1" applyBorder="1" applyAlignment="1">
      <alignment horizontal="distributed" vertical="center" justifyLastLine="1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left" vertical="top"/>
    </xf>
    <xf numFmtId="0" fontId="20" fillId="0" borderId="21" xfId="1" applyFont="1" applyFill="1" applyBorder="1" applyAlignment="1">
      <alignment horizontal="left" vertical="top"/>
    </xf>
    <xf numFmtId="0" fontId="7" fillId="0" borderId="21" xfId="1" applyFont="1" applyFill="1" applyBorder="1" applyAlignment="1">
      <alignment horizontal="distributed" vertical="center"/>
    </xf>
    <xf numFmtId="0" fontId="13" fillId="0" borderId="9" xfId="1" applyFont="1" applyFill="1" applyBorder="1" applyAlignment="1">
      <alignment horizontal="left" vertical="top"/>
    </xf>
    <xf numFmtId="0" fontId="7" fillId="0" borderId="13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left" vertical="top"/>
    </xf>
    <xf numFmtId="0" fontId="20" fillId="0" borderId="0" xfId="1" applyFont="1" applyFill="1" applyBorder="1" applyAlignment="1">
      <alignment horizontal="left" vertical="top"/>
    </xf>
    <xf numFmtId="0" fontId="13" fillId="0" borderId="13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distributed" vertical="center"/>
    </xf>
    <xf numFmtId="0" fontId="18" fillId="0" borderId="16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distributed" vertical="center" wrapText="1"/>
    </xf>
    <xf numFmtId="0" fontId="18" fillId="0" borderId="0" xfId="1" applyFont="1" applyFill="1" applyBorder="1" applyAlignment="1">
      <alignment horizontal="left" vertical="top"/>
    </xf>
    <xf numFmtId="0" fontId="20" fillId="0" borderId="0" xfId="1" applyFont="1" applyFill="1" applyBorder="1" applyAlignment="1">
      <alignment horizontal="left" vertical="top" wrapText="1"/>
    </xf>
    <xf numFmtId="0" fontId="18" fillId="0" borderId="20" xfId="1" applyFont="1" applyFill="1" applyBorder="1" applyAlignment="1">
      <alignment horizontal="left" vertical="top"/>
    </xf>
    <xf numFmtId="0" fontId="18" fillId="0" borderId="23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left" vertical="top"/>
    </xf>
    <xf numFmtId="0" fontId="20" fillId="0" borderId="20" xfId="1" applyFont="1" applyFill="1" applyBorder="1" applyAlignment="1">
      <alignment horizontal="left" vertical="top"/>
    </xf>
    <xf numFmtId="0" fontId="20" fillId="0" borderId="23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distributed"/>
    </xf>
    <xf numFmtId="0" fontId="7" fillId="0" borderId="0" xfId="1" applyFont="1" applyFill="1" applyAlignment="1">
      <alignment horizontal="left" vertical="top"/>
    </xf>
    <xf numFmtId="0" fontId="7" fillId="0" borderId="0" xfId="1" applyFont="1" applyFill="1" applyBorder="1" applyAlignment="1">
      <alignment horizontal="left" vertical="center"/>
    </xf>
    <xf numFmtId="0" fontId="17" fillId="0" borderId="0" xfId="1" applyFont="1" applyFill="1" applyAlignment="1">
      <alignment horizontal="left" vertical="top"/>
    </xf>
    <xf numFmtId="0" fontId="2" fillId="0" borderId="0" xfId="1" applyFont="1" applyFill="1" applyBorder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7" fillId="0" borderId="30" xfId="1" applyFont="1" applyFill="1" applyBorder="1" applyAlignment="1">
      <alignment horizontal="distributed" vertical="center" justifyLastLine="1"/>
    </xf>
    <xf numFmtId="0" fontId="7" fillId="0" borderId="26" xfId="1" applyFont="1" applyFill="1" applyBorder="1" applyAlignment="1">
      <alignment horizontal="distributed" vertical="center" justifyLastLine="1"/>
    </xf>
    <xf numFmtId="0" fontId="7" fillId="0" borderId="22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distributed" vertical="center" justifyLastLine="1"/>
    </xf>
    <xf numFmtId="0" fontId="7" fillId="0" borderId="32" xfId="1" applyFont="1" applyFill="1" applyBorder="1" applyAlignment="1">
      <alignment horizontal="distributed" vertical="center" justifyLastLine="1"/>
    </xf>
    <xf numFmtId="0" fontId="18" fillId="0" borderId="7" xfId="1" applyFont="1" applyFill="1" applyBorder="1" applyAlignment="1">
      <alignment horizontal="distributed" vertical="center" justifyLastLine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left" vertical="top"/>
    </xf>
    <xf numFmtId="0" fontId="17" fillId="0" borderId="16" xfId="1" applyFont="1" applyFill="1" applyBorder="1" applyAlignment="1">
      <alignment horizontal="left" vertical="top"/>
    </xf>
    <xf numFmtId="0" fontId="21" fillId="0" borderId="20" xfId="1" applyFont="1" applyFill="1" applyBorder="1" applyAlignment="1">
      <alignment horizontal="left" vertical="top"/>
    </xf>
    <xf numFmtId="0" fontId="21" fillId="0" borderId="23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center"/>
    </xf>
    <xf numFmtId="0" fontId="18" fillId="0" borderId="30" xfId="1" applyFont="1" applyFill="1" applyBorder="1" applyAlignment="1">
      <alignment horizontal="left"/>
    </xf>
    <xf numFmtId="0" fontId="18" fillId="0" borderId="26" xfId="1" applyFont="1" applyFill="1" applyBorder="1" applyAlignment="1">
      <alignment horizontal="left"/>
    </xf>
    <xf numFmtId="0" fontId="7" fillId="0" borderId="26" xfId="1" applyFont="1" applyFill="1" applyBorder="1" applyAlignment="1">
      <alignment horizontal="distributed"/>
    </xf>
    <xf numFmtId="0" fontId="13" fillId="0" borderId="1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distributed"/>
    </xf>
    <xf numFmtId="0" fontId="13" fillId="0" borderId="0" xfId="1" applyFont="1" applyFill="1" applyBorder="1" applyAlignment="1">
      <alignment horizontal="left" vertical="top"/>
    </xf>
    <xf numFmtId="0" fontId="17" fillId="0" borderId="0" xfId="1" applyFont="1" applyFill="1" applyAlignment="1">
      <alignment vertical="center"/>
    </xf>
    <xf numFmtId="204" fontId="5" fillId="0" borderId="16" xfId="1" applyNumberFormat="1" applyFont="1" applyFill="1" applyBorder="1" applyAlignment="1">
      <alignment horizontal="right" vertical="top"/>
    </xf>
    <xf numFmtId="204" fontId="7" fillId="0" borderId="13" xfId="1" applyNumberFormat="1" applyFont="1" applyFill="1" applyBorder="1" applyAlignment="1">
      <alignment horizontal="right" vertical="top"/>
    </xf>
    <xf numFmtId="204" fontId="7" fillId="0" borderId="15" xfId="1" applyNumberFormat="1" applyFont="1" applyFill="1" applyBorder="1" applyAlignment="1">
      <alignment horizontal="right" vertical="top"/>
    </xf>
    <xf numFmtId="204" fontId="7" fillId="0" borderId="16" xfId="1" applyNumberFormat="1" applyFont="1" applyFill="1" applyBorder="1" applyAlignment="1">
      <alignment horizontal="right" vertical="top"/>
    </xf>
    <xf numFmtId="49" fontId="12" fillId="0" borderId="0" xfId="1" applyNumberFormat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7" fillId="0" borderId="0" xfId="1" applyFont="1" applyFill="1"/>
    <xf numFmtId="0" fontId="18" fillId="0" borderId="1" xfId="1" applyFont="1" applyFill="1" applyBorder="1" applyAlignment="1">
      <alignment horizontal="distributed" vertical="center" wrapText="1" justifyLastLine="1"/>
    </xf>
    <xf numFmtId="0" fontId="28" fillId="0" borderId="3" xfId="1" applyFont="1" applyFill="1" applyBorder="1" applyAlignment="1">
      <alignment vertical="center" justifyLastLine="1"/>
    </xf>
    <xf numFmtId="0" fontId="28" fillId="0" borderId="22" xfId="1" applyFont="1" applyFill="1" applyBorder="1" applyAlignment="1">
      <alignment vertical="center" justifyLastLine="1"/>
    </xf>
    <xf numFmtId="0" fontId="18" fillId="0" borderId="5" xfId="1" applyFont="1" applyFill="1" applyBorder="1" applyAlignment="1">
      <alignment horizontal="distributed" vertical="center" wrapText="1" justifyLastLine="1"/>
    </xf>
    <xf numFmtId="0" fontId="7" fillId="0" borderId="7" xfId="1" applyFont="1" applyFill="1" applyBorder="1" applyAlignment="1">
      <alignment horizontal="distributed" vertical="center" justifyLastLine="1"/>
    </xf>
    <xf numFmtId="49" fontId="18" fillId="0" borderId="6" xfId="1" applyNumberFormat="1" applyFont="1" applyFill="1" applyBorder="1" applyAlignment="1">
      <alignment horizontal="center" vertical="center"/>
    </xf>
    <xf numFmtId="49" fontId="18" fillId="0" borderId="7" xfId="1" applyNumberFormat="1" applyFont="1" applyFill="1" applyBorder="1" applyAlignment="1">
      <alignment horizontal="center" vertical="center"/>
    </xf>
    <xf numFmtId="205" fontId="7" fillId="0" borderId="13" xfId="1" applyNumberFormat="1" applyFont="1" applyFill="1" applyBorder="1" applyAlignment="1">
      <alignment horizontal="right" vertical="top"/>
    </xf>
    <xf numFmtId="205" fontId="7" fillId="0" borderId="15" xfId="1" applyNumberFormat="1" applyFont="1" applyFill="1" applyBorder="1" applyAlignment="1">
      <alignment horizontal="right" vertical="top"/>
    </xf>
    <xf numFmtId="205" fontId="7" fillId="0" borderId="16" xfId="1" applyNumberFormat="1" applyFont="1" applyFill="1" applyBorder="1" applyAlignment="1">
      <alignment horizontal="right" vertical="top"/>
    </xf>
    <xf numFmtId="199" fontId="7" fillId="0" borderId="15" xfId="1" applyNumberFormat="1" applyFont="1" applyFill="1" applyBorder="1" applyAlignment="1">
      <alignment vertical="top"/>
    </xf>
    <xf numFmtId="199" fontId="7" fillId="0" borderId="16" xfId="1" applyNumberFormat="1" applyFont="1" applyFill="1" applyBorder="1" applyAlignment="1">
      <alignment vertical="top"/>
    </xf>
    <xf numFmtId="199" fontId="7" fillId="0" borderId="13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vertical="top"/>
    </xf>
    <xf numFmtId="0" fontId="28" fillId="0" borderId="0" xfId="1" applyFont="1" applyFill="1" applyAlignment="1">
      <alignment horizontal="distributed"/>
    </xf>
    <xf numFmtId="0" fontId="5" fillId="0" borderId="0" xfId="1" applyFont="1" applyFill="1" applyAlignment="1">
      <alignment horizontal="distributed"/>
    </xf>
    <xf numFmtId="0" fontId="2" fillId="0" borderId="0" xfId="1" applyFont="1" applyFill="1" applyAlignment="1">
      <alignment horizontal="left"/>
    </xf>
    <xf numFmtId="0" fontId="28" fillId="0" borderId="0" xfId="1" applyFont="1" applyFill="1" applyBorder="1" applyAlignment="1">
      <alignment horizontal="distributed"/>
    </xf>
    <xf numFmtId="0" fontId="5" fillId="0" borderId="0" xfId="1" applyFont="1" applyFill="1" applyBorder="1" applyAlignment="1">
      <alignment horizontal="distributed"/>
    </xf>
    <xf numFmtId="0" fontId="18" fillId="0" borderId="1" xfId="1" applyFont="1" applyFill="1" applyBorder="1" applyAlignment="1">
      <alignment horizontal="distributed" vertical="center" wrapText="1"/>
    </xf>
    <xf numFmtId="0" fontId="5" fillId="0" borderId="0" xfId="1" applyFont="1" applyFill="1"/>
    <xf numFmtId="0" fontId="18" fillId="0" borderId="5" xfId="1" applyFont="1" applyFill="1" applyBorder="1" applyAlignment="1">
      <alignment horizontal="distributed" vertical="center" wrapText="1"/>
    </xf>
    <xf numFmtId="0" fontId="18" fillId="0" borderId="6" xfId="1" applyFont="1" applyFill="1" applyBorder="1" applyAlignment="1">
      <alignment horizontal="distributed" vertical="center" justifyLastLine="1"/>
    </xf>
    <xf numFmtId="0" fontId="18" fillId="0" borderId="6" xfId="1" applyFont="1" applyFill="1" applyBorder="1" applyAlignment="1">
      <alignment horizontal="distributed" vertical="center" justifyLastLine="1"/>
    </xf>
    <xf numFmtId="0" fontId="5" fillId="0" borderId="0" xfId="1" applyFont="1" applyFill="1" applyAlignment="1">
      <alignment horizontal="center" vertical="center"/>
    </xf>
    <xf numFmtId="207" fontId="12" fillId="0" borderId="0" xfId="1" applyNumberFormat="1" applyFont="1" applyFill="1" applyAlignment="1">
      <alignment vertical="center"/>
    </xf>
    <xf numFmtId="207" fontId="32" fillId="0" borderId="0" xfId="1" applyNumberFormat="1" applyFont="1" applyFill="1" applyAlignment="1">
      <alignment vertical="center"/>
    </xf>
    <xf numFmtId="207" fontId="20" fillId="0" borderId="0" xfId="1" applyNumberFormat="1" applyFont="1" applyFill="1" applyAlignment="1">
      <alignment vertical="center"/>
    </xf>
    <xf numFmtId="207" fontId="20" fillId="0" borderId="23" xfId="1" applyNumberFormat="1" applyFont="1" applyFill="1" applyBorder="1" applyAlignment="1">
      <alignment horizontal="left"/>
    </xf>
    <xf numFmtId="207" fontId="18" fillId="0" borderId="0" xfId="1" applyNumberFormat="1" applyFont="1" applyFill="1" applyBorder="1" applyAlignment="1">
      <alignment horizontal="right"/>
    </xf>
    <xf numFmtId="207" fontId="20" fillId="0" borderId="26" xfId="1" applyNumberFormat="1" applyFont="1" applyFill="1" applyBorder="1" applyAlignment="1">
      <alignment horizontal="distributed" vertical="center" justifyLastLine="1"/>
    </xf>
    <xf numFmtId="207" fontId="20" fillId="0" borderId="1" xfId="1" applyNumberFormat="1" applyFont="1" applyFill="1" applyBorder="1" applyAlignment="1">
      <alignment horizontal="distributed" vertical="center" justifyLastLine="1"/>
    </xf>
    <xf numFmtId="207" fontId="20" fillId="0" borderId="2" xfId="1" applyNumberFormat="1" applyFont="1" applyFill="1" applyBorder="1" applyAlignment="1">
      <alignment horizontal="centerContinuous" vertical="center"/>
    </xf>
    <xf numFmtId="207" fontId="20" fillId="0" borderId="3" xfId="1" applyNumberFormat="1" applyFont="1" applyFill="1" applyBorder="1" applyAlignment="1">
      <alignment horizontal="centerContinuous" vertical="center"/>
    </xf>
    <xf numFmtId="207" fontId="20" fillId="0" borderId="32" xfId="1" applyNumberFormat="1" applyFont="1" applyFill="1" applyBorder="1" applyAlignment="1">
      <alignment horizontal="distributed" vertical="center" justifyLastLine="1"/>
    </xf>
    <xf numFmtId="207" fontId="20" fillId="0" borderId="5" xfId="1" applyNumberFormat="1" applyFont="1" applyFill="1" applyBorder="1" applyAlignment="1">
      <alignment horizontal="distributed" vertical="center" justifyLastLine="1"/>
    </xf>
    <xf numFmtId="207" fontId="20" fillId="0" borderId="6" xfId="1" applyNumberFormat="1" applyFont="1" applyFill="1" applyBorder="1" applyAlignment="1">
      <alignment horizontal="distributed" vertical="center" justifyLastLine="1"/>
    </xf>
    <xf numFmtId="207" fontId="20" fillId="0" borderId="7" xfId="1" applyNumberFormat="1" applyFont="1" applyFill="1" applyBorder="1" applyAlignment="1">
      <alignment horizontal="distributed" vertical="center" justifyLastLine="1"/>
    </xf>
    <xf numFmtId="207" fontId="20" fillId="0" borderId="0" xfId="1" applyNumberFormat="1" applyFont="1" applyFill="1" applyBorder="1" applyAlignment="1">
      <alignment horizontal="distributed"/>
    </xf>
    <xf numFmtId="0" fontId="20" fillId="0" borderId="0" xfId="1" applyFont="1" applyFill="1" applyAlignment="1"/>
    <xf numFmtId="207" fontId="20" fillId="0" borderId="9" xfId="1" applyNumberFormat="1" applyFont="1" applyFill="1" applyBorder="1" applyAlignment="1"/>
    <xf numFmtId="208" fontId="18" fillId="0" borderId="11" xfId="1" applyNumberFormat="1" applyFont="1" applyFill="1" applyBorder="1" applyAlignment="1"/>
    <xf numFmtId="208" fontId="18" fillId="0" borderId="12" xfId="1" applyNumberFormat="1" applyFont="1" applyFill="1" applyBorder="1" applyAlignment="1"/>
    <xf numFmtId="207" fontId="20" fillId="0" borderId="13" xfId="1" applyNumberFormat="1" applyFont="1" applyFill="1" applyBorder="1" applyAlignment="1"/>
    <xf numFmtId="208" fontId="18" fillId="0" borderId="15" xfId="1" applyNumberFormat="1" applyFont="1" applyFill="1" applyBorder="1" applyAlignment="1"/>
    <xf numFmtId="208" fontId="18" fillId="0" borderId="16" xfId="1" applyNumberFormat="1" applyFont="1" applyFill="1" applyBorder="1" applyAlignment="1"/>
    <xf numFmtId="207" fontId="20" fillId="0" borderId="0" xfId="1" applyNumberFormat="1" applyFont="1" applyFill="1" applyAlignment="1"/>
    <xf numFmtId="207" fontId="20" fillId="0" borderId="23" xfId="1" applyNumberFormat="1" applyFont="1" applyFill="1" applyBorder="1" applyAlignment="1">
      <alignment horizontal="center"/>
    </xf>
    <xf numFmtId="207" fontId="20" fillId="0" borderId="23" xfId="1" applyNumberFormat="1" applyFont="1" applyFill="1" applyBorder="1" applyAlignment="1">
      <alignment horizontal="distributed"/>
    </xf>
    <xf numFmtId="207" fontId="20" fillId="0" borderId="17" xfId="1" applyNumberFormat="1" applyFont="1" applyFill="1" applyBorder="1" applyAlignment="1">
      <alignment horizontal="center"/>
    </xf>
    <xf numFmtId="208" fontId="18" fillId="0" borderId="19" xfId="1" applyNumberFormat="1" applyFont="1" applyFill="1" applyBorder="1" applyAlignment="1"/>
    <xf numFmtId="208" fontId="18" fillId="0" borderId="20" xfId="1" applyNumberFormat="1" applyFont="1" applyFill="1" applyBorder="1" applyAlignment="1"/>
    <xf numFmtId="207" fontId="33" fillId="0" borderId="0" xfId="1" applyNumberFormat="1" applyFont="1" applyFill="1" applyBorder="1" applyAlignment="1">
      <alignment vertical="center"/>
    </xf>
    <xf numFmtId="207" fontId="20" fillId="0" borderId="0" xfId="1" applyNumberFormat="1" applyFont="1" applyFill="1" applyBorder="1" applyAlignment="1">
      <alignment vertical="center"/>
    </xf>
    <xf numFmtId="207" fontId="20" fillId="0" borderId="23" xfId="1" applyNumberFormat="1" applyFont="1" applyFill="1" applyBorder="1" applyAlignment="1">
      <alignment vertical="center"/>
    </xf>
    <xf numFmtId="207" fontId="20" fillId="0" borderId="23" xfId="1" applyNumberFormat="1" applyFont="1" applyFill="1" applyBorder="1" applyAlignment="1">
      <alignment horizontal="right"/>
    </xf>
    <xf numFmtId="0" fontId="18" fillId="0" borderId="24" xfId="1" applyNumberFormat="1" applyFont="1" applyFill="1" applyBorder="1" applyAlignment="1">
      <alignment horizontal="center" vertical="center"/>
    </xf>
    <xf numFmtId="0" fontId="18" fillId="0" borderId="30" xfId="1" applyNumberFormat="1" applyFont="1" applyFill="1" applyBorder="1" applyAlignment="1">
      <alignment horizontal="center" vertical="center"/>
    </xf>
    <xf numFmtId="0" fontId="18" fillId="0" borderId="26" xfId="1" applyNumberFormat="1" applyFont="1" applyFill="1" applyBorder="1" applyAlignment="1">
      <alignment horizontal="center" vertical="center"/>
    </xf>
    <xf numFmtId="0" fontId="17" fillId="0" borderId="26" xfId="1" applyNumberFormat="1" applyFont="1" applyFill="1" applyBorder="1" applyAlignment="1">
      <alignment horizontal="center" vertical="center"/>
    </xf>
    <xf numFmtId="207" fontId="20" fillId="0" borderId="25" xfId="1" applyNumberFormat="1" applyFont="1" applyFill="1" applyBorder="1" applyAlignment="1">
      <alignment horizontal="distributed" vertical="center" justifyLastLine="1"/>
    </xf>
    <xf numFmtId="207" fontId="18" fillId="0" borderId="25" xfId="1" applyNumberFormat="1" applyFont="1" applyFill="1" applyBorder="1" applyAlignment="1">
      <alignment horizontal="distributed" vertical="center" justifyLastLine="1"/>
    </xf>
    <xf numFmtId="207" fontId="18" fillId="0" borderId="31" xfId="1" applyNumberFormat="1" applyFont="1" applyFill="1" applyBorder="1" applyAlignment="1">
      <alignment horizontal="distributed" vertical="center" justifyLastLine="1"/>
    </xf>
    <xf numFmtId="207" fontId="18" fillId="0" borderId="5" xfId="1" applyNumberFormat="1" applyFont="1" applyFill="1" applyBorder="1" applyAlignment="1">
      <alignment horizontal="distributed" vertical="center" justifyLastLine="1"/>
    </xf>
    <xf numFmtId="207" fontId="17" fillId="0" borderId="31" xfId="1" applyNumberFormat="1" applyFont="1" applyFill="1" applyBorder="1" applyAlignment="1">
      <alignment horizontal="distributed" vertical="center" justifyLastLine="1"/>
    </xf>
    <xf numFmtId="207" fontId="20" fillId="0" borderId="21" xfId="1" applyNumberFormat="1" applyFont="1" applyFill="1" applyBorder="1" applyAlignment="1">
      <alignment horizontal="distributed" vertical="center" justifyLastLine="1"/>
    </xf>
    <xf numFmtId="207" fontId="21" fillId="0" borderId="21" xfId="1" applyNumberFormat="1" applyFont="1" applyFill="1" applyBorder="1" applyAlignment="1">
      <alignment horizontal="center" vertical="center" wrapText="1" justifyLastLine="1"/>
    </xf>
    <xf numFmtId="208" fontId="18" fillId="0" borderId="13" xfId="1" applyNumberFormat="1" applyFont="1" applyFill="1" applyBorder="1" applyAlignment="1"/>
    <xf numFmtId="208" fontId="17" fillId="0" borderId="16" xfId="1" applyNumberFormat="1" applyFont="1" applyFill="1" applyBorder="1" applyAlignment="1"/>
    <xf numFmtId="207" fontId="20" fillId="0" borderId="0" xfId="1" applyNumberFormat="1" applyFont="1" applyFill="1" applyBorder="1" applyAlignment="1">
      <alignment horizontal="center"/>
    </xf>
    <xf numFmtId="207" fontId="20" fillId="0" borderId="0" xfId="1" applyNumberFormat="1" applyFont="1" applyFill="1" applyBorder="1" applyAlignment="1">
      <alignment horizontal="distributed"/>
    </xf>
    <xf numFmtId="207" fontId="20" fillId="0" borderId="13" xfId="1" applyNumberFormat="1" applyFont="1" applyFill="1" applyBorder="1" applyAlignment="1">
      <alignment horizontal="center"/>
    </xf>
    <xf numFmtId="207" fontId="21" fillId="0" borderId="0" xfId="1" applyNumberFormat="1" applyFont="1" applyFill="1" applyBorder="1" applyAlignment="1">
      <alignment horizontal="center" vertical="center"/>
    </xf>
    <xf numFmtId="208" fontId="18" fillId="0" borderId="17" xfId="1" applyNumberFormat="1" applyFont="1" applyFill="1" applyBorder="1" applyAlignment="1"/>
    <xf numFmtId="208" fontId="17" fillId="0" borderId="20" xfId="1" applyNumberFormat="1" applyFont="1" applyFill="1" applyBorder="1" applyAlignment="1"/>
    <xf numFmtId="0" fontId="3" fillId="0" borderId="0" xfId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Continuous" vertical="center"/>
    </xf>
    <xf numFmtId="0" fontId="2" fillId="0" borderId="0" xfId="1" applyFont="1" applyFill="1" applyAlignment="1">
      <alignment horizontal="centerContinuous" vertical="center"/>
    </xf>
    <xf numFmtId="0" fontId="6" fillId="0" borderId="0" xfId="1" applyFont="1" applyFill="1" applyBorder="1"/>
    <xf numFmtId="176" fontId="2" fillId="0" borderId="0" xfId="1" applyNumberFormat="1" applyFont="1" applyFill="1"/>
    <xf numFmtId="38" fontId="7" fillId="0" borderId="1" xfId="2" applyFont="1" applyFill="1" applyBorder="1" applyAlignment="1">
      <alignment horizontal="distributed" vertical="center" justifyLastLine="1"/>
    </xf>
    <xf numFmtId="38" fontId="7" fillId="0" borderId="2" xfId="2" applyFont="1" applyFill="1" applyBorder="1" applyAlignment="1">
      <alignment horizontal="distributed" vertical="center" justifyLastLine="1"/>
    </xf>
    <xf numFmtId="38" fontId="7" fillId="0" borderId="3" xfId="2" applyFont="1" applyFill="1" applyBorder="1" applyAlignment="1">
      <alignment horizontal="distributed" vertical="center" justifyLastLine="1"/>
    </xf>
    <xf numFmtId="176" fontId="7" fillId="0" borderId="4" xfId="2" applyNumberFormat="1" applyFont="1" applyFill="1" applyBorder="1" applyAlignment="1">
      <alignment horizontal="distributed" vertical="center" justifyLastLine="1"/>
    </xf>
    <xf numFmtId="176" fontId="7" fillId="0" borderId="2" xfId="2" applyNumberFormat="1" applyFont="1" applyFill="1" applyBorder="1" applyAlignment="1">
      <alignment horizontal="distributed" vertical="center" justifyLastLine="1"/>
    </xf>
    <xf numFmtId="38" fontId="7" fillId="0" borderId="3" xfId="2" applyFont="1" applyFill="1" applyBorder="1" applyAlignment="1">
      <alignment horizontal="distributed" vertical="center" wrapText="1" justifyLastLine="1"/>
    </xf>
    <xf numFmtId="38" fontId="7" fillId="0" borderId="5" xfId="2" applyFont="1" applyFill="1" applyBorder="1" applyAlignment="1">
      <alignment horizontal="distributed" vertical="center" justifyLastLine="1"/>
    </xf>
    <xf numFmtId="38" fontId="7" fillId="0" borderId="6" xfId="2" applyFont="1" applyFill="1" applyBorder="1" applyAlignment="1">
      <alignment horizontal="distributed" vertical="center" justifyLastLine="1"/>
    </xf>
    <xf numFmtId="38" fontId="7" fillId="0" borderId="7" xfId="2" applyFont="1" applyFill="1" applyBorder="1" applyAlignment="1">
      <alignment horizontal="distributed" vertical="center" justifyLastLine="1"/>
    </xf>
    <xf numFmtId="176" fontId="7" fillId="0" borderId="8" xfId="2" applyNumberFormat="1" applyFont="1" applyFill="1" applyBorder="1" applyAlignment="1">
      <alignment horizontal="distributed" vertical="center" justifyLastLine="1"/>
    </xf>
    <xf numFmtId="176" fontId="7" fillId="0" borderId="6" xfId="2" applyNumberFormat="1" applyFont="1" applyFill="1" applyBorder="1" applyAlignment="1">
      <alignment horizontal="distributed" vertical="center" justifyLastLine="1"/>
    </xf>
    <xf numFmtId="38" fontId="7" fillId="0" borderId="7" xfId="2" applyFont="1" applyFill="1" applyBorder="1" applyAlignment="1">
      <alignment horizontal="distributed" vertical="center" wrapText="1" justifyLastLine="1"/>
    </xf>
    <xf numFmtId="49" fontId="8" fillId="0" borderId="9" xfId="2" applyNumberFormat="1" applyFont="1" applyFill="1" applyBorder="1" applyAlignment="1">
      <alignment horizontal="left" vertical="center"/>
    </xf>
    <xf numFmtId="49" fontId="9" fillId="0" borderId="13" xfId="2" applyNumberFormat="1" applyFont="1" applyFill="1" applyBorder="1" applyAlignment="1">
      <alignment horizontal="left" vertical="center"/>
    </xf>
    <xf numFmtId="49" fontId="8" fillId="0" borderId="13" xfId="2" applyNumberFormat="1" applyFont="1" applyFill="1" applyBorder="1" applyAlignment="1">
      <alignment horizontal="left" vertical="center"/>
    </xf>
    <xf numFmtId="0" fontId="10" fillId="0" borderId="0" xfId="1" applyFont="1" applyFill="1" applyBorder="1"/>
    <xf numFmtId="49" fontId="11" fillId="0" borderId="17" xfId="2" applyNumberFormat="1" applyFont="1" applyFill="1" applyBorder="1" applyAlignment="1">
      <alignment horizontal="left" vertical="center"/>
    </xf>
    <xf numFmtId="0" fontId="7" fillId="0" borderId="0" xfId="1" applyFont="1" applyFill="1" applyBorder="1"/>
    <xf numFmtId="177" fontId="7" fillId="0" borderId="0" xfId="1" applyNumberFormat="1" applyFont="1" applyFill="1" applyBorder="1"/>
    <xf numFmtId="176" fontId="7" fillId="0" borderId="0" xfId="1" applyNumberFormat="1" applyFont="1" applyFill="1" applyBorder="1"/>
    <xf numFmtId="0" fontId="7" fillId="0" borderId="0" xfId="1" applyFont="1" applyFill="1"/>
    <xf numFmtId="177" fontId="7" fillId="0" borderId="0" xfId="1" applyNumberFormat="1" applyFont="1" applyFill="1"/>
    <xf numFmtId="176" fontId="7" fillId="0" borderId="0" xfId="1" applyNumberFormat="1" applyFont="1" applyFill="1"/>
    <xf numFmtId="38" fontId="7" fillId="0" borderId="0" xfId="2" applyFont="1" applyFill="1" applyBorder="1" applyAlignment="1"/>
    <xf numFmtId="180" fontId="7" fillId="0" borderId="0" xfId="1" applyNumberFormat="1" applyFont="1" applyFill="1" applyBorder="1"/>
    <xf numFmtId="208" fontId="20" fillId="0" borderId="0" xfId="1" applyNumberFormat="1" applyFont="1" applyFill="1" applyAlignment="1">
      <alignment vertical="center"/>
    </xf>
    <xf numFmtId="209" fontId="20" fillId="0" borderId="0" xfId="1" applyNumberFormat="1" applyFont="1" applyFill="1" applyBorder="1" applyAlignment="1" applyProtection="1">
      <alignment vertical="center"/>
    </xf>
    <xf numFmtId="0" fontId="28" fillId="0" borderId="12" xfId="1" applyFont="1" applyFill="1" applyBorder="1" applyAlignment="1">
      <alignment horizontal="distributed" vertical="center" justifyLastLine="1"/>
    </xf>
    <xf numFmtId="0" fontId="7" fillId="0" borderId="21" xfId="1" applyFont="1" applyFill="1" applyBorder="1" applyAlignment="1">
      <alignment horizontal="distributed" vertical="center" justifyLastLine="1"/>
    </xf>
    <xf numFmtId="0" fontId="7" fillId="0" borderId="9" xfId="1" applyFont="1" applyFill="1" applyBorder="1" applyAlignment="1">
      <alignment horizontal="left" vertical="center" justifyLastLine="1"/>
    </xf>
    <xf numFmtId="0" fontId="5" fillId="0" borderId="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/>
    </xf>
    <xf numFmtId="0" fontId="18" fillId="0" borderId="13" xfId="1" applyFont="1" applyFill="1" applyBorder="1" applyAlignment="1">
      <alignment horizontal="left" vertical="top"/>
    </xf>
    <xf numFmtId="0" fontId="5" fillId="0" borderId="0" xfId="1" applyFont="1" applyFill="1" applyAlignment="1">
      <alignment vertical="center"/>
    </xf>
    <xf numFmtId="0" fontId="7" fillId="0" borderId="13" xfId="1" applyFont="1" applyFill="1" applyBorder="1" applyAlignment="1">
      <alignment horizontal="center" vertical="top"/>
    </xf>
    <xf numFmtId="0" fontId="20" fillId="0" borderId="16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distributed" vertical="top" wrapText="1"/>
    </xf>
    <xf numFmtId="41" fontId="7" fillId="0" borderId="15" xfId="1" applyNumberFormat="1" applyFont="1" applyFill="1" applyBorder="1" applyAlignment="1" applyProtection="1">
      <alignment vertical="top"/>
      <protection locked="0"/>
    </xf>
    <xf numFmtId="41" fontId="7" fillId="0" borderId="16" xfId="1" applyNumberFormat="1" applyFont="1" applyFill="1" applyBorder="1" applyAlignment="1" applyProtection="1">
      <alignment vertical="top"/>
      <protection locked="0"/>
    </xf>
    <xf numFmtId="41" fontId="7" fillId="0" borderId="13" xfId="1" applyNumberFormat="1" applyFont="1" applyFill="1" applyBorder="1" applyAlignment="1" applyProtection="1">
      <alignment vertical="top"/>
      <protection locked="0"/>
    </xf>
    <xf numFmtId="0" fontId="7" fillId="0" borderId="17" xfId="1" applyFont="1" applyFill="1" applyBorder="1" applyAlignment="1">
      <alignment horizontal="center" vertical="top"/>
    </xf>
    <xf numFmtId="0" fontId="20" fillId="0" borderId="20" xfId="1" applyFont="1" applyFill="1" applyBorder="1" applyAlignment="1">
      <alignment horizontal="left" vertical="top" wrapText="1"/>
    </xf>
    <xf numFmtId="0" fontId="7" fillId="0" borderId="23" xfId="1" applyFont="1" applyFill="1" applyBorder="1" applyAlignment="1">
      <alignment horizontal="distributed" vertical="top" wrapText="1"/>
    </xf>
    <xf numFmtId="0" fontId="18" fillId="0" borderId="17" xfId="1" applyFont="1" applyFill="1" applyBorder="1" applyAlignment="1">
      <alignment horizontal="left" vertical="top"/>
    </xf>
    <xf numFmtId="41" fontId="7" fillId="0" borderId="19" xfId="1" applyNumberFormat="1" applyFont="1" applyFill="1" applyBorder="1" applyAlignment="1" applyProtection="1">
      <alignment vertical="top"/>
      <protection locked="0"/>
    </xf>
    <xf numFmtId="41" fontId="7" fillId="0" borderId="20" xfId="1" applyNumberFormat="1" applyFont="1" applyFill="1" applyBorder="1" applyAlignment="1" applyProtection="1">
      <alignment vertical="top"/>
      <protection locked="0"/>
    </xf>
    <xf numFmtId="41" fontId="7" fillId="0" borderId="17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>
      <alignment horizontal="distributed" vertical="top" wrapText="1"/>
    </xf>
    <xf numFmtId="0" fontId="20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distributed" vertical="center" wrapText="1"/>
    </xf>
    <xf numFmtId="0" fontId="10" fillId="0" borderId="0" xfId="1" applyFont="1" applyFill="1"/>
    <xf numFmtId="0" fontId="20" fillId="0" borderId="0" xfId="1" applyFont="1" applyFill="1" applyAlignment="1">
      <alignment horizontal="left"/>
    </xf>
    <xf numFmtId="0" fontId="28" fillId="0" borderId="0" xfId="1" applyFont="1" applyFill="1" applyAlignment="1">
      <alignment horizontal="left"/>
    </xf>
    <xf numFmtId="0" fontId="18" fillId="0" borderId="12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7" fillId="0" borderId="0" xfId="1" applyFont="1" applyFill="1" applyBorder="1"/>
    <xf numFmtId="49" fontId="7" fillId="0" borderId="13" xfId="1" applyNumberFormat="1" applyFont="1" applyFill="1" applyBorder="1" applyAlignment="1">
      <alignment horizontal="center" vertical="top"/>
    </xf>
    <xf numFmtId="0" fontId="20" fillId="0" borderId="16" xfId="1" applyFont="1" applyFill="1" applyBorder="1" applyAlignment="1">
      <alignment vertical="top" wrapText="1"/>
    </xf>
    <xf numFmtId="0" fontId="20" fillId="0" borderId="0" xfId="1" applyFont="1" applyFill="1" applyBorder="1" applyAlignment="1">
      <alignment vertical="top" wrapText="1"/>
    </xf>
    <xf numFmtId="0" fontId="18" fillId="0" borderId="0" xfId="1" applyFont="1" applyFill="1" applyBorder="1" applyAlignment="1">
      <alignment vertical="top" wrapText="1"/>
    </xf>
    <xf numFmtId="49" fontId="5" fillId="0" borderId="13" xfId="1" applyNumberFormat="1" applyFont="1" applyFill="1" applyBorder="1" applyAlignment="1">
      <alignment horizontal="center" vertical="top"/>
    </xf>
    <xf numFmtId="0" fontId="21" fillId="0" borderId="16" xfId="1" applyFont="1" applyFill="1" applyBorder="1" applyAlignment="1">
      <alignment vertical="top" wrapText="1"/>
    </xf>
    <xf numFmtId="0" fontId="21" fillId="0" borderId="0" xfId="1" applyFont="1" applyFill="1" applyBorder="1" applyAlignment="1">
      <alignment vertical="top" wrapText="1"/>
    </xf>
    <xf numFmtId="0" fontId="17" fillId="0" borderId="0" xfId="1" applyFont="1" applyFill="1" applyBorder="1" applyAlignment="1">
      <alignment vertical="top" wrapText="1"/>
    </xf>
    <xf numFmtId="49" fontId="7" fillId="0" borderId="13" xfId="1" applyNumberFormat="1" applyFont="1" applyFill="1" applyBorder="1" applyAlignment="1">
      <alignment horizontal="center" vertical="top" wrapText="1"/>
    </xf>
    <xf numFmtId="199" fontId="7" fillId="0" borderId="13" xfId="1" applyNumberFormat="1" applyFont="1" applyFill="1" applyBorder="1" applyAlignment="1" applyProtection="1">
      <alignment vertical="top"/>
      <protection locked="0"/>
    </xf>
    <xf numFmtId="199" fontId="7" fillId="0" borderId="15" xfId="1" applyNumberFormat="1" applyFont="1" applyFill="1" applyBorder="1" applyAlignment="1" applyProtection="1">
      <alignment vertical="top"/>
      <protection locked="0"/>
    </xf>
    <xf numFmtId="199" fontId="7" fillId="0" borderId="16" xfId="1" applyNumberFormat="1" applyFont="1" applyFill="1" applyBorder="1" applyAlignment="1" applyProtection="1">
      <alignment vertical="top"/>
      <protection locked="0"/>
    </xf>
    <xf numFmtId="0" fontId="20" fillId="0" borderId="20" xfId="1" applyFont="1" applyFill="1" applyBorder="1" applyAlignment="1">
      <alignment vertical="top" wrapText="1"/>
    </xf>
    <xf numFmtId="0" fontId="20" fillId="0" borderId="23" xfId="1" applyFont="1" applyFill="1" applyBorder="1" applyAlignment="1">
      <alignment vertical="top" wrapText="1"/>
    </xf>
    <xf numFmtId="0" fontId="18" fillId="0" borderId="23" xfId="1" applyFont="1" applyFill="1" applyBorder="1" applyAlignment="1">
      <alignment vertical="top" wrapText="1"/>
    </xf>
    <xf numFmtId="205" fontId="7" fillId="0" borderId="13" xfId="1" applyNumberFormat="1" applyFont="1" applyFill="1" applyBorder="1" applyAlignment="1" applyProtection="1">
      <alignment vertical="top"/>
      <protection locked="0"/>
    </xf>
    <xf numFmtId="205" fontId="7" fillId="0" borderId="15" xfId="1" applyNumberFormat="1" applyFont="1" applyFill="1" applyBorder="1" applyAlignment="1" applyProtection="1">
      <alignment vertical="top"/>
      <protection locked="0"/>
    </xf>
    <xf numFmtId="205" fontId="7" fillId="0" borderId="16" xfId="1" applyNumberFormat="1" applyFont="1" applyFill="1" applyBorder="1" applyAlignment="1" applyProtection="1">
      <alignment vertical="top"/>
      <protection locked="0"/>
    </xf>
    <xf numFmtId="49" fontId="7" fillId="0" borderId="17" xfId="1" applyNumberFormat="1" applyFont="1" applyFill="1" applyBorder="1" applyAlignment="1">
      <alignment horizontal="center" vertical="top"/>
    </xf>
    <xf numFmtId="205" fontId="7" fillId="0" borderId="17" xfId="1" applyNumberFormat="1" applyFont="1" applyFill="1" applyBorder="1" applyAlignment="1">
      <alignment horizontal="right" vertical="top"/>
    </xf>
    <xf numFmtId="205" fontId="7" fillId="0" borderId="19" xfId="1" applyNumberFormat="1" applyFont="1" applyFill="1" applyBorder="1" applyAlignment="1">
      <alignment horizontal="right" vertical="top"/>
    </xf>
    <xf numFmtId="205" fontId="7" fillId="0" borderId="20" xfId="1" applyNumberFormat="1" applyFont="1" applyFill="1" applyBorder="1" applyAlignment="1">
      <alignment horizontal="right" vertical="top"/>
    </xf>
    <xf numFmtId="49" fontId="5" fillId="0" borderId="13" xfId="1" applyNumberFormat="1" applyFont="1" applyFill="1" applyBorder="1" applyAlignment="1">
      <alignment horizontal="center" vertical="top" wrapText="1"/>
    </xf>
    <xf numFmtId="199" fontId="7" fillId="0" borderId="17" xfId="1" applyNumberFormat="1" applyFont="1" applyFill="1" applyBorder="1" applyAlignment="1" applyProtection="1">
      <alignment vertical="top"/>
      <protection locked="0"/>
    </xf>
    <xf numFmtId="199" fontId="7" fillId="0" borderId="19" xfId="1" applyNumberFormat="1" applyFont="1" applyFill="1" applyBorder="1" applyAlignment="1" applyProtection="1">
      <alignment vertical="top"/>
      <protection locked="0"/>
    </xf>
    <xf numFmtId="199" fontId="7" fillId="0" borderId="20" xfId="1" applyNumberFormat="1" applyFont="1" applyFill="1" applyBorder="1" applyAlignment="1" applyProtection="1">
      <alignment vertical="top"/>
      <protection locked="0"/>
    </xf>
    <xf numFmtId="49" fontId="2" fillId="0" borderId="13" xfId="1" applyNumberFormat="1" applyFont="1" applyFill="1" applyBorder="1" applyAlignment="1">
      <alignment horizontal="center" vertical="top"/>
    </xf>
    <xf numFmtId="49" fontId="2" fillId="0" borderId="17" xfId="1" applyNumberFormat="1" applyFont="1" applyFill="1" applyBorder="1" applyAlignment="1">
      <alignment horizontal="center" vertical="top"/>
    </xf>
    <xf numFmtId="0" fontId="21" fillId="0" borderId="20" xfId="1" applyFont="1" applyFill="1" applyBorder="1" applyAlignment="1">
      <alignment vertical="top" wrapText="1"/>
    </xf>
    <xf numFmtId="0" fontId="21" fillId="0" borderId="23" xfId="1" applyFont="1" applyFill="1" applyBorder="1" applyAlignment="1">
      <alignment vertical="top" wrapText="1"/>
    </xf>
    <xf numFmtId="0" fontId="17" fillId="0" borderId="23" xfId="1" applyFont="1" applyFill="1" applyBorder="1" applyAlignment="1">
      <alignment vertical="top" wrapText="1"/>
    </xf>
    <xf numFmtId="0" fontId="20" fillId="0" borderId="0" xfId="1" applyFont="1" applyFill="1"/>
    <xf numFmtId="0" fontId="17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49" fontId="18" fillId="0" borderId="4" xfId="1" applyNumberFormat="1" applyFont="1" applyFill="1" applyBorder="1" applyAlignment="1">
      <alignment horizontal="distributed" vertical="center" wrapText="1"/>
    </xf>
    <xf numFmtId="0" fontId="7" fillId="0" borderId="2" xfId="1" applyFont="1" applyFill="1" applyBorder="1" applyAlignment="1">
      <alignment horizontal="distributed" vertical="center" justifyLastLine="1"/>
    </xf>
    <xf numFmtId="0" fontId="7" fillId="0" borderId="3" xfId="1" applyFont="1" applyFill="1" applyBorder="1" applyAlignment="1">
      <alignment horizontal="distributed" vertical="center" justifyLastLine="1"/>
    </xf>
    <xf numFmtId="49" fontId="26" fillId="0" borderId="13" xfId="1" applyNumberFormat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left" vertical="center" justifyLastLine="1"/>
    </xf>
    <xf numFmtId="0" fontId="7" fillId="0" borderId="15" xfId="1" applyFont="1" applyFill="1" applyBorder="1" applyAlignment="1">
      <alignment horizontal="distributed" vertical="center" justifyLastLine="1"/>
    </xf>
    <xf numFmtId="0" fontId="7" fillId="0" borderId="16" xfId="1" applyFont="1" applyFill="1" applyBorder="1" applyAlignment="1">
      <alignment horizontal="distributed" vertical="center" justifyLastLine="1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Alignment="1">
      <alignment horizontal="distributed"/>
    </xf>
    <xf numFmtId="0" fontId="17" fillId="0" borderId="0" xfId="1" applyFont="1" applyFill="1" applyAlignment="1">
      <alignment horizontal="distributed"/>
    </xf>
    <xf numFmtId="203" fontId="7" fillId="0" borderId="15" xfId="1" applyNumberFormat="1" applyFont="1" applyFill="1" applyBorder="1" applyAlignment="1" applyProtection="1">
      <alignment vertical="top"/>
      <protection locked="0"/>
    </xf>
    <xf numFmtId="203" fontId="7" fillId="0" borderId="16" xfId="1" applyNumberFormat="1" applyFont="1" applyFill="1" applyBorder="1" applyAlignment="1" applyProtection="1">
      <alignment vertical="top"/>
      <protection locked="0"/>
    </xf>
    <xf numFmtId="203" fontId="7" fillId="0" borderId="13" xfId="1" applyNumberFormat="1" applyFont="1" applyFill="1" applyBorder="1" applyAlignment="1" applyProtection="1">
      <alignment vertical="top"/>
      <protection locked="0"/>
    </xf>
    <xf numFmtId="203" fontId="7" fillId="0" borderId="13" xfId="1" applyNumberFormat="1" applyFont="1" applyFill="1" applyBorder="1" applyAlignment="1">
      <alignment vertical="top"/>
    </xf>
    <xf numFmtId="203" fontId="7" fillId="0" borderId="17" xfId="1" applyNumberFormat="1" applyFont="1" applyFill="1" applyBorder="1" applyAlignment="1">
      <alignment vertical="top"/>
    </xf>
    <xf numFmtId="203" fontId="7" fillId="0" borderId="19" xfId="1" applyNumberFormat="1" applyFont="1" applyFill="1" applyBorder="1" applyAlignment="1" applyProtection="1">
      <alignment vertical="top"/>
      <protection locked="0"/>
    </xf>
    <xf numFmtId="203" fontId="7" fillId="0" borderId="20" xfId="1" applyNumberFormat="1" applyFont="1" applyFill="1" applyBorder="1" applyAlignment="1" applyProtection="1">
      <alignment vertical="top"/>
      <protection locked="0"/>
    </xf>
    <xf numFmtId="203" fontId="7" fillId="0" borderId="17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>
      <alignment horizontal="center" vertical="center" justifyLastLine="1"/>
    </xf>
    <xf numFmtId="199" fontId="7" fillId="0" borderId="13" xfId="1" applyNumberFormat="1" applyFont="1" applyFill="1" applyBorder="1" applyAlignment="1" applyProtection="1">
      <alignment vertical="center"/>
      <protection locked="0"/>
    </xf>
    <xf numFmtId="199" fontId="7" fillId="0" borderId="15" xfId="1" applyNumberFormat="1" applyFont="1" applyFill="1" applyBorder="1" applyAlignment="1" applyProtection="1">
      <alignment vertical="center"/>
      <protection locked="0"/>
    </xf>
    <xf numFmtId="199" fontId="7" fillId="0" borderId="16" xfId="1" applyNumberFormat="1" applyFont="1" applyFill="1" applyBorder="1" applyAlignment="1" applyProtection="1">
      <alignment vertical="center"/>
      <protection locked="0"/>
    </xf>
    <xf numFmtId="199" fontId="7" fillId="0" borderId="17" xfId="1" applyNumberFormat="1" applyFont="1" applyFill="1" applyBorder="1" applyAlignment="1" applyProtection="1">
      <alignment vertical="center"/>
      <protection locked="0"/>
    </xf>
    <xf numFmtId="199" fontId="7" fillId="0" borderId="19" xfId="1" applyNumberFormat="1" applyFont="1" applyFill="1" applyBorder="1" applyAlignment="1" applyProtection="1">
      <alignment vertical="center"/>
      <protection locked="0"/>
    </xf>
    <xf numFmtId="199" fontId="7" fillId="0" borderId="20" xfId="1" applyNumberFormat="1" applyFont="1" applyFill="1" applyBorder="1" applyAlignment="1" applyProtection="1">
      <alignment vertical="center"/>
      <protection locked="0"/>
    </xf>
    <xf numFmtId="0" fontId="7" fillId="0" borderId="27" xfId="1" applyFont="1" applyFill="1" applyBorder="1" applyAlignment="1">
      <alignment horizontal="distributed" vertical="center" justifyLastLine="1"/>
    </xf>
    <xf numFmtId="49" fontId="7" fillId="0" borderId="13" xfId="2" applyNumberFormat="1" applyFont="1" applyFill="1" applyBorder="1" applyAlignment="1">
      <alignment horizontal="left" vertical="center"/>
    </xf>
    <xf numFmtId="49" fontId="29" fillId="0" borderId="13" xfId="2" applyNumberFormat="1" applyFont="1" applyFill="1" applyBorder="1" applyAlignment="1">
      <alignment horizontal="left" vertical="center"/>
    </xf>
    <xf numFmtId="49" fontId="28" fillId="0" borderId="17" xfId="2" applyNumberFormat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distributed" vertical="center" justifyLastLine="1"/>
    </xf>
    <xf numFmtId="0" fontId="7" fillId="0" borderId="13" xfId="1" applyFont="1" applyFill="1" applyBorder="1" applyAlignment="1">
      <alignment horizontal="distributed" vertical="center" justifyLastLine="1"/>
    </xf>
    <xf numFmtId="41" fontId="10" fillId="0" borderId="15" xfId="1" applyNumberFormat="1" applyFont="1" applyFill="1" applyBorder="1" applyAlignment="1" applyProtection="1">
      <alignment vertical="center"/>
      <protection locked="0"/>
    </xf>
    <xf numFmtId="41" fontId="10" fillId="0" borderId="16" xfId="1" applyNumberFormat="1" applyFont="1" applyFill="1" applyBorder="1" applyAlignment="1" applyProtection="1">
      <alignment vertical="center"/>
      <protection locked="0"/>
    </xf>
    <xf numFmtId="0" fontId="7" fillId="0" borderId="17" xfId="1" applyFont="1" applyFill="1" applyBorder="1" applyAlignment="1">
      <alignment horizontal="distributed" vertical="center" justifyLastLine="1"/>
    </xf>
    <xf numFmtId="41" fontId="10" fillId="0" borderId="19" xfId="1" applyNumberFormat="1" applyFont="1" applyFill="1" applyBorder="1" applyAlignment="1" applyProtection="1">
      <alignment vertical="center"/>
      <protection locked="0"/>
    </xf>
    <xf numFmtId="41" fontId="10" fillId="0" borderId="20" xfId="1" applyNumberFormat="1" applyFont="1" applyFill="1" applyBorder="1" applyAlignment="1" applyProtection="1">
      <alignment vertical="center"/>
      <protection locked="0"/>
    </xf>
    <xf numFmtId="0" fontId="7" fillId="0" borderId="16" xfId="1" applyFont="1" applyFill="1" applyBorder="1" applyAlignment="1">
      <alignment horizontal="distributed" vertical="center" justifyLastLine="1"/>
    </xf>
    <xf numFmtId="188" fontId="10" fillId="0" borderId="15" xfId="1" applyNumberFormat="1" applyFont="1" applyFill="1" applyBorder="1" applyAlignment="1">
      <alignment horizontal="right" vertical="center"/>
    </xf>
    <xf numFmtId="198" fontId="10" fillId="0" borderId="15" xfId="1" applyNumberFormat="1" applyFont="1" applyFill="1" applyBorder="1" applyAlignment="1">
      <alignment horizontal="right" vertical="center"/>
    </xf>
    <xf numFmtId="49" fontId="29" fillId="0" borderId="17" xfId="2" applyNumberFormat="1" applyFont="1" applyFill="1" applyBorder="1" applyAlignment="1">
      <alignment horizontal="left" vertical="center"/>
    </xf>
    <xf numFmtId="0" fontId="18" fillId="0" borderId="0" xfId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18" fillId="0" borderId="9" xfId="1" applyFont="1" applyFill="1" applyBorder="1" applyAlignment="1">
      <alignment horizontal="left" vertical="center"/>
    </xf>
    <xf numFmtId="0" fontId="18" fillId="0" borderId="11" xfId="1" applyFont="1" applyFill="1" applyBorder="1" applyAlignment="1">
      <alignment horizontal="distributed" vertical="center" wrapText="1"/>
    </xf>
    <xf numFmtId="38" fontId="18" fillId="0" borderId="11" xfId="2" applyFont="1" applyFill="1" applyBorder="1" applyAlignment="1">
      <alignment vertical="center"/>
    </xf>
    <xf numFmtId="189" fontId="18" fillId="0" borderId="11" xfId="1" applyNumberFormat="1" applyFont="1" applyFill="1" applyBorder="1" applyAlignment="1">
      <alignment vertical="center"/>
    </xf>
    <xf numFmtId="38" fontId="18" fillId="0" borderId="12" xfId="2" applyFont="1" applyFill="1" applyBorder="1" applyAlignment="1">
      <alignment vertical="center"/>
    </xf>
    <xf numFmtId="0" fontId="18" fillId="0" borderId="9" xfId="1" applyFont="1" applyFill="1" applyBorder="1" applyAlignment="1">
      <alignment horizontal="distributed" vertical="center" wrapText="1"/>
    </xf>
    <xf numFmtId="0" fontId="19" fillId="0" borderId="13" xfId="1" applyFont="1" applyFill="1" applyBorder="1" applyAlignment="1">
      <alignment horizontal="distributed" vertical="center" wrapText="1"/>
    </xf>
    <xf numFmtId="190" fontId="18" fillId="0" borderId="15" xfId="1" applyNumberFormat="1" applyFont="1" applyFill="1" applyBorder="1" applyAlignment="1">
      <alignment vertical="center"/>
    </xf>
    <xf numFmtId="190" fontId="18" fillId="0" borderId="16" xfId="1" applyNumberFormat="1" applyFont="1" applyFill="1" applyBorder="1" applyAlignment="1">
      <alignment vertical="center"/>
    </xf>
    <xf numFmtId="0" fontId="18" fillId="0" borderId="15" xfId="1" applyNumberFormat="1" applyFont="1" applyFill="1" applyBorder="1" applyAlignment="1">
      <alignment vertical="center"/>
    </xf>
    <xf numFmtId="0" fontId="18" fillId="0" borderId="16" xfId="1" applyNumberFormat="1" applyFont="1" applyFill="1" applyBorder="1" applyAlignment="1">
      <alignment vertical="center"/>
    </xf>
    <xf numFmtId="0" fontId="13" fillId="0" borderId="2" xfId="1" applyFont="1" applyFill="1" applyBorder="1" applyAlignment="1">
      <alignment horizontal="distributed" vertical="center" justifyLastLine="1"/>
    </xf>
    <xf numFmtId="0" fontId="13" fillId="0" borderId="3" xfId="1" applyFont="1" applyFill="1" applyBorder="1" applyAlignment="1">
      <alignment horizontal="distributed" vertical="center" justifyLastLine="1"/>
    </xf>
    <xf numFmtId="49" fontId="13" fillId="0" borderId="13" xfId="2" applyNumberFormat="1" applyFont="1" applyFill="1" applyBorder="1" applyAlignment="1">
      <alignment horizontal="left" vertical="center"/>
    </xf>
    <xf numFmtId="49" fontId="16" fillId="0" borderId="13" xfId="2" applyNumberFormat="1" applyFont="1" applyFill="1" applyBorder="1" applyAlignment="1">
      <alignment horizontal="left" vertical="center"/>
    </xf>
    <xf numFmtId="185" fontId="7" fillId="0" borderId="0" xfId="1" applyNumberFormat="1" applyFont="1" applyFill="1" applyBorder="1"/>
    <xf numFmtId="41" fontId="8" fillId="0" borderId="10" xfId="2" applyNumberFormat="1" applyFont="1" applyFill="1" applyBorder="1" applyAlignment="1">
      <alignment vertical="center"/>
    </xf>
    <xf numFmtId="177" fontId="8" fillId="0" borderId="11" xfId="2" applyNumberFormat="1" applyFont="1" applyFill="1" applyBorder="1" applyAlignment="1">
      <alignment vertical="center"/>
    </xf>
    <xf numFmtId="177" fontId="8" fillId="0" borderId="12" xfId="2" applyNumberFormat="1" applyFont="1" applyFill="1" applyBorder="1" applyAlignment="1">
      <alignment vertical="center"/>
    </xf>
    <xf numFmtId="38" fontId="5" fillId="0" borderId="0" xfId="2" applyFont="1" applyFill="1"/>
    <xf numFmtId="41" fontId="8" fillId="0" borderId="14" xfId="2" applyNumberFormat="1" applyFont="1" applyFill="1" applyBorder="1" applyAlignment="1">
      <alignment vertical="center"/>
    </xf>
    <xf numFmtId="177" fontId="8" fillId="0" borderId="16" xfId="2" applyNumberFormat="1" applyFont="1" applyFill="1" applyBorder="1" applyAlignment="1">
      <alignment vertical="center"/>
    </xf>
    <xf numFmtId="178" fontId="8" fillId="0" borderId="13" xfId="2" applyNumberFormat="1" applyFont="1" applyFill="1" applyBorder="1" applyAlignment="1">
      <alignment horizontal="right" vertical="center"/>
    </xf>
    <xf numFmtId="179" fontId="8" fillId="0" borderId="13" xfId="2" applyNumberFormat="1" applyFont="1" applyFill="1" applyBorder="1" applyAlignment="1">
      <alignment horizontal="right" vertical="center"/>
    </xf>
    <xf numFmtId="38" fontId="7" fillId="0" borderId="0" xfId="2" applyFont="1" applyFill="1"/>
    <xf numFmtId="41" fontId="34" fillId="0" borderId="18" xfId="2" applyNumberFormat="1" applyFont="1" applyFill="1" applyBorder="1" applyAlignment="1">
      <alignment vertical="center"/>
    </xf>
    <xf numFmtId="41" fontId="34" fillId="0" borderId="19" xfId="2" applyNumberFormat="1" applyFont="1" applyFill="1" applyBorder="1" applyAlignment="1">
      <alignment vertical="center"/>
    </xf>
    <xf numFmtId="177" fontId="34" fillId="0" borderId="19" xfId="2" applyNumberFormat="1" applyFont="1" applyFill="1" applyBorder="1" applyAlignment="1">
      <alignment vertical="center"/>
    </xf>
    <xf numFmtId="177" fontId="34" fillId="0" borderId="20" xfId="2" applyNumberFormat="1" applyFont="1" applyFill="1" applyBorder="1" applyAlignment="1">
      <alignment vertical="center"/>
    </xf>
    <xf numFmtId="177" fontId="34" fillId="0" borderId="17" xfId="2" applyNumberFormat="1" applyFont="1" applyFill="1" applyBorder="1" applyAlignment="1">
      <alignment vertical="center"/>
    </xf>
    <xf numFmtId="176" fontId="2" fillId="0" borderId="0" xfId="1" applyNumberFormat="1" applyFont="1" applyFill="1" applyBorder="1"/>
    <xf numFmtId="180" fontId="2" fillId="0" borderId="0" xfId="1" applyNumberFormat="1" applyFont="1" applyFill="1"/>
    <xf numFmtId="0" fontId="2" fillId="0" borderId="26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distributed" vertical="center"/>
    </xf>
    <xf numFmtId="0" fontId="2" fillId="0" borderId="32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41" fontId="5" fillId="0" borderId="15" xfId="1" applyNumberFormat="1" applyFont="1" applyFill="1" applyBorder="1" applyAlignment="1">
      <alignment vertical="top"/>
    </xf>
    <xf numFmtId="41" fontId="5" fillId="0" borderId="16" xfId="1" applyNumberFormat="1" applyFont="1" applyFill="1" applyBorder="1" applyAlignment="1">
      <alignment vertical="top"/>
    </xf>
    <xf numFmtId="41" fontId="5" fillId="0" borderId="13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41" fontId="7" fillId="0" borderId="15" xfId="1" applyNumberFormat="1" applyFont="1" applyFill="1" applyBorder="1" applyAlignment="1">
      <alignment vertical="top"/>
    </xf>
    <xf numFmtId="41" fontId="7" fillId="0" borderId="16" xfId="1" applyNumberFormat="1" applyFont="1" applyFill="1" applyBorder="1" applyAlignment="1">
      <alignment vertical="top"/>
    </xf>
    <xf numFmtId="41" fontId="7" fillId="0" borderId="13" xfId="1" applyNumberFormat="1" applyFont="1" applyFill="1" applyBorder="1" applyAlignment="1">
      <alignment vertical="top"/>
    </xf>
    <xf numFmtId="41" fontId="5" fillId="0" borderId="19" xfId="1" applyNumberFormat="1" applyFont="1" applyFill="1" applyBorder="1" applyAlignment="1">
      <alignment vertical="top"/>
    </xf>
    <xf numFmtId="41" fontId="5" fillId="0" borderId="15" xfId="1" applyNumberFormat="1" applyFont="1" applyFill="1" applyBorder="1" applyAlignment="1">
      <alignment horizontal="right" vertical="top"/>
    </xf>
    <xf numFmtId="41" fontId="5" fillId="0" borderId="16" xfId="1" applyNumberFormat="1" applyFont="1" applyFill="1" applyBorder="1" applyAlignment="1">
      <alignment horizontal="right" vertical="top"/>
    </xf>
    <xf numFmtId="41" fontId="5" fillId="0" borderId="13" xfId="1" applyNumberFormat="1" applyFont="1" applyFill="1" applyBorder="1" applyAlignment="1">
      <alignment horizontal="right" vertical="top"/>
    </xf>
    <xf numFmtId="0" fontId="2" fillId="0" borderId="0" xfId="1" applyFont="1" applyFill="1" applyAlignment="1">
      <alignment vertical="top"/>
    </xf>
    <xf numFmtId="199" fontId="5" fillId="0" borderId="16" xfId="1" applyNumberFormat="1" applyFont="1" applyFill="1" applyBorder="1" applyAlignment="1">
      <alignment vertical="top"/>
    </xf>
    <xf numFmtId="199" fontId="5" fillId="0" borderId="13" xfId="1" applyNumberFormat="1" applyFont="1" applyFill="1" applyBorder="1" applyAlignment="1">
      <alignment vertical="top"/>
    </xf>
    <xf numFmtId="199" fontId="5" fillId="0" borderId="15" xfId="1" applyNumberFormat="1" applyFont="1" applyFill="1" applyBorder="1" applyAlignment="1">
      <alignment vertical="top"/>
    </xf>
    <xf numFmtId="199" fontId="5" fillId="0" borderId="20" xfId="1" applyNumberFormat="1" applyFont="1" applyFill="1" applyBorder="1" applyAlignment="1">
      <alignment vertical="top"/>
    </xf>
    <xf numFmtId="199" fontId="7" fillId="0" borderId="17" xfId="1" applyNumberFormat="1" applyFont="1" applyFill="1" applyBorder="1" applyAlignment="1">
      <alignment vertical="top"/>
    </xf>
    <xf numFmtId="199" fontId="7" fillId="0" borderId="19" xfId="1" applyNumberFormat="1" applyFont="1" applyFill="1" applyBorder="1" applyAlignment="1">
      <alignment vertical="top"/>
    </xf>
    <xf numFmtId="199" fontId="7" fillId="0" borderId="20" xfId="1" applyNumberFormat="1" applyFont="1" applyFill="1" applyBorder="1" applyAlignment="1">
      <alignment vertical="top"/>
    </xf>
    <xf numFmtId="205" fontId="5" fillId="0" borderId="16" xfId="1" applyNumberFormat="1" applyFont="1" applyFill="1" applyBorder="1" applyAlignment="1">
      <alignment vertical="top"/>
    </xf>
    <xf numFmtId="205" fontId="7" fillId="0" borderId="13" xfId="1" applyNumberFormat="1" applyFont="1" applyFill="1" applyBorder="1" applyAlignment="1">
      <alignment vertical="top"/>
    </xf>
    <xf numFmtId="205" fontId="7" fillId="0" borderId="15" xfId="1" applyNumberFormat="1" applyFont="1" applyFill="1" applyBorder="1" applyAlignment="1">
      <alignment vertical="top"/>
    </xf>
    <xf numFmtId="205" fontId="7" fillId="0" borderId="16" xfId="1" applyNumberFormat="1" applyFont="1" applyFill="1" applyBorder="1" applyAlignment="1">
      <alignment vertical="top"/>
    </xf>
    <xf numFmtId="205" fontId="5" fillId="0" borderId="16" xfId="1" applyNumberFormat="1" applyFont="1" applyFill="1" applyBorder="1" applyAlignment="1">
      <alignment horizontal="right" vertical="top"/>
    </xf>
    <xf numFmtId="205" fontId="5" fillId="0" borderId="20" xfId="1" applyNumberFormat="1" applyFont="1" applyFill="1" applyBorder="1" applyAlignment="1">
      <alignment horizontal="right" vertical="top"/>
    </xf>
    <xf numFmtId="0" fontId="2" fillId="0" borderId="2" xfId="1" applyFont="1" applyFill="1" applyBorder="1" applyAlignment="1">
      <alignment vertical="center"/>
    </xf>
    <xf numFmtId="199" fontId="5" fillId="0" borderId="19" xfId="1" applyNumberFormat="1" applyFont="1" applyFill="1" applyBorder="1" applyAlignment="1">
      <alignment vertical="top"/>
    </xf>
    <xf numFmtId="205" fontId="5" fillId="0" borderId="15" xfId="1" applyNumberFormat="1" applyFont="1" applyFill="1" applyBorder="1" applyAlignment="1">
      <alignment vertical="top"/>
    </xf>
    <xf numFmtId="205" fontId="5" fillId="0" borderId="15" xfId="1" applyNumberFormat="1" applyFont="1" applyFill="1" applyBorder="1" applyAlignment="1">
      <alignment horizontal="right" vertical="top"/>
    </xf>
    <xf numFmtId="205" fontId="5" fillId="0" borderId="19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06" fontId="5" fillId="0" borderId="0" xfId="1" applyNumberFormat="1" applyFont="1" applyFill="1" applyAlignment="1">
      <alignment vertical="center"/>
    </xf>
    <xf numFmtId="0" fontId="2" fillId="0" borderId="22" xfId="1" applyFont="1" applyFill="1" applyBorder="1" applyAlignment="1">
      <alignment horizontal="distributed" vertical="center" justifyLastLine="1"/>
    </xf>
    <xf numFmtId="203" fontId="5" fillId="0" borderId="16" xfId="1" applyNumberFormat="1" applyFont="1" applyFill="1" applyBorder="1" applyAlignment="1">
      <alignment vertical="top"/>
    </xf>
    <xf numFmtId="203" fontId="5" fillId="0" borderId="13" xfId="1" applyNumberFormat="1" applyFont="1" applyFill="1" applyBorder="1" applyAlignment="1">
      <alignment vertical="top"/>
    </xf>
    <xf numFmtId="203" fontId="5" fillId="0" borderId="15" xfId="1" applyNumberFormat="1" applyFont="1" applyFill="1" applyBorder="1" applyAlignment="1">
      <alignment vertical="top"/>
    </xf>
    <xf numFmtId="0" fontId="2" fillId="0" borderId="0" xfId="1" applyFont="1" applyFill="1" applyBorder="1" applyAlignment="1"/>
    <xf numFmtId="203" fontId="7" fillId="0" borderId="15" xfId="1" applyNumberFormat="1" applyFont="1" applyFill="1" applyBorder="1" applyAlignment="1">
      <alignment vertical="top"/>
    </xf>
    <xf numFmtId="203" fontId="7" fillId="0" borderId="16" xfId="1" applyNumberFormat="1" applyFont="1" applyFill="1" applyBorder="1" applyAlignment="1">
      <alignment vertical="top"/>
    </xf>
    <xf numFmtId="0" fontId="2" fillId="0" borderId="16" xfId="1" applyFont="1" applyFill="1" applyBorder="1" applyAlignment="1">
      <alignment horizontal="left" vertical="top"/>
    </xf>
    <xf numFmtId="0" fontId="2" fillId="0" borderId="23" xfId="1" applyFont="1" applyFill="1" applyBorder="1" applyAlignment="1"/>
    <xf numFmtId="203" fontId="5" fillId="0" borderId="20" xfId="1" applyNumberFormat="1" applyFont="1" applyFill="1" applyBorder="1" applyAlignment="1">
      <alignment vertical="top"/>
    </xf>
    <xf numFmtId="203" fontId="5" fillId="0" borderId="30" xfId="1" applyNumberFormat="1" applyFont="1" applyFill="1" applyBorder="1" applyAlignment="1"/>
    <xf numFmtId="203" fontId="7" fillId="0" borderId="1" xfId="1" applyNumberFormat="1" applyFont="1" applyFill="1" applyBorder="1" applyAlignment="1"/>
    <xf numFmtId="203" fontId="7" fillId="0" borderId="24" xfId="1" applyNumberFormat="1" applyFont="1" applyFill="1" applyBorder="1" applyAlignment="1"/>
    <xf numFmtId="203" fontId="7" fillId="0" borderId="30" xfId="1" applyNumberFormat="1" applyFont="1" applyFill="1" applyBorder="1" applyAlignment="1"/>
    <xf numFmtId="0" fontId="2" fillId="0" borderId="16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distributed"/>
    </xf>
    <xf numFmtId="0" fontId="2" fillId="0" borderId="23" xfId="1" applyFont="1" applyFill="1" applyBorder="1" applyAlignment="1">
      <alignment horizontal="distributed"/>
    </xf>
    <xf numFmtId="203" fontId="7" fillId="0" borderId="19" xfId="1" applyNumberFormat="1" applyFont="1" applyFill="1" applyBorder="1" applyAlignment="1">
      <alignment vertical="top"/>
    </xf>
    <xf numFmtId="203" fontId="7" fillId="0" borderId="20" xfId="1" applyNumberFormat="1" applyFont="1" applyFill="1" applyBorder="1" applyAlignment="1">
      <alignment vertical="top"/>
    </xf>
    <xf numFmtId="203" fontId="5" fillId="0" borderId="0" xfId="1" applyNumberFormat="1" applyFont="1" applyFill="1" applyBorder="1" applyAlignment="1">
      <alignment vertical="top"/>
    </xf>
    <xf numFmtId="203" fontId="7" fillId="0" borderId="0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horizontal="distributed" vertical="center" justifyLastLine="1"/>
    </xf>
    <xf numFmtId="201" fontId="17" fillId="0" borderId="34" xfId="1" applyNumberFormat="1" applyFont="1" applyFill="1" applyBorder="1" applyAlignment="1">
      <alignment vertical="top"/>
    </xf>
    <xf numFmtId="201" fontId="17" fillId="0" borderId="34" xfId="1" applyNumberFormat="1" applyFont="1" applyFill="1" applyBorder="1" applyAlignment="1">
      <alignment vertical="center"/>
    </xf>
    <xf numFmtId="190" fontId="17" fillId="0" borderId="35" xfId="1" applyNumberFormat="1" applyFont="1" applyFill="1" applyBorder="1" applyAlignment="1">
      <alignment horizontal="right" vertical="center"/>
    </xf>
    <xf numFmtId="190" fontId="17" fillId="0" borderId="12" xfId="1" applyNumberFormat="1" applyFont="1" applyFill="1" applyBorder="1" applyAlignment="1">
      <alignment horizontal="right" vertical="center"/>
    </xf>
    <xf numFmtId="190" fontId="17" fillId="0" borderId="9" xfId="1" applyNumberFormat="1" applyFont="1" applyFill="1" applyBorder="1" applyAlignment="1">
      <alignment horizontal="right" vertical="center"/>
    </xf>
    <xf numFmtId="190" fontId="17" fillId="0" borderId="36" xfId="1" applyNumberFormat="1" applyFont="1" applyFill="1" applyBorder="1" applyAlignment="1">
      <alignment horizontal="right" vertical="center"/>
    </xf>
    <xf numFmtId="202" fontId="5" fillId="0" borderId="0" xfId="1" applyNumberFormat="1" applyFont="1" applyFill="1" applyBorder="1" applyAlignment="1">
      <alignment horizontal="right" vertical="center"/>
    </xf>
    <xf numFmtId="201" fontId="17" fillId="0" borderId="15" xfId="1" applyNumberFormat="1" applyFont="1" applyFill="1" applyBorder="1" applyAlignment="1">
      <alignment vertical="top"/>
    </xf>
    <xf numFmtId="201" fontId="17" fillId="0" borderId="15" xfId="1" applyNumberFormat="1" applyFont="1" applyFill="1" applyBorder="1" applyAlignment="1">
      <alignment vertical="center"/>
    </xf>
    <xf numFmtId="190" fontId="17" fillId="0" borderId="15" xfId="1" applyNumberFormat="1" applyFont="1" applyFill="1" applyBorder="1" applyAlignment="1">
      <alignment horizontal="right" vertical="center"/>
    </xf>
    <xf numFmtId="190" fontId="17" fillId="0" borderId="16" xfId="1" applyNumberFormat="1" applyFont="1" applyFill="1" applyBorder="1" applyAlignment="1">
      <alignment horizontal="right" vertical="center"/>
    </xf>
    <xf numFmtId="190" fontId="17" fillId="0" borderId="13" xfId="1" applyNumberFormat="1" applyFont="1" applyFill="1" applyBorder="1" applyAlignment="1">
      <alignment horizontal="right" vertical="center"/>
    </xf>
    <xf numFmtId="190" fontId="17" fillId="0" borderId="15" xfId="1" applyNumberFormat="1" applyFont="1" applyFill="1" applyBorder="1" applyAlignment="1">
      <alignment horizontal="right" vertical="top"/>
    </xf>
    <xf numFmtId="190" fontId="17" fillId="0" borderId="16" xfId="1" applyNumberFormat="1" applyFont="1" applyFill="1" applyBorder="1" applyAlignment="1">
      <alignment horizontal="right" vertical="top"/>
    </xf>
    <xf numFmtId="190" fontId="17" fillId="0" borderId="13" xfId="1" applyNumberFormat="1" applyFont="1" applyFill="1" applyBorder="1" applyAlignment="1">
      <alignment horizontal="right" vertical="top"/>
    </xf>
    <xf numFmtId="202" fontId="5" fillId="0" borderId="0" xfId="1" applyNumberFormat="1" applyFont="1" applyFill="1" applyBorder="1" applyAlignment="1">
      <alignment horizontal="right" vertical="top"/>
    </xf>
    <xf numFmtId="201" fontId="18" fillId="0" borderId="15" xfId="1" applyNumberFormat="1" applyFont="1" applyFill="1" applyBorder="1" applyAlignment="1">
      <alignment vertical="center"/>
    </xf>
    <xf numFmtId="190" fontId="18" fillId="0" borderId="16" xfId="1" applyNumberFormat="1" applyFont="1" applyFill="1" applyBorder="1" applyAlignment="1">
      <alignment horizontal="right" vertical="center"/>
    </xf>
    <xf numFmtId="190" fontId="18" fillId="0" borderId="13" xfId="1" applyNumberFormat="1" applyFont="1" applyFill="1" applyBorder="1" applyAlignment="1">
      <alignment horizontal="right" vertical="center"/>
    </xf>
    <xf numFmtId="190" fontId="18" fillId="0" borderId="15" xfId="1" applyNumberFormat="1" applyFont="1" applyFill="1" applyBorder="1" applyAlignment="1">
      <alignment horizontal="right" vertical="center"/>
    </xf>
    <xf numFmtId="201" fontId="18" fillId="0" borderId="15" xfId="1" applyNumberFormat="1" applyFont="1" applyFill="1" applyBorder="1" applyAlignment="1">
      <alignment vertical="top"/>
    </xf>
    <xf numFmtId="190" fontId="18" fillId="0" borderId="16" xfId="1" applyNumberFormat="1" applyFont="1" applyFill="1" applyBorder="1" applyAlignment="1">
      <alignment horizontal="right" vertical="top"/>
    </xf>
    <xf numFmtId="190" fontId="18" fillId="0" borderId="13" xfId="1" applyNumberFormat="1" applyFont="1" applyFill="1" applyBorder="1" applyAlignment="1">
      <alignment horizontal="right" vertical="top"/>
    </xf>
    <xf numFmtId="190" fontId="18" fillId="0" borderId="15" xfId="1" applyNumberFormat="1" applyFont="1" applyFill="1" applyBorder="1" applyAlignment="1">
      <alignment horizontal="right" vertical="top"/>
    </xf>
    <xf numFmtId="200" fontId="10" fillId="0" borderId="0" xfId="1" applyNumberFormat="1" applyFont="1" applyFill="1" applyBorder="1" applyAlignment="1">
      <alignment vertical="center"/>
    </xf>
    <xf numFmtId="201" fontId="17" fillId="0" borderId="19" xfId="1" applyNumberFormat="1" applyFont="1" applyFill="1" applyBorder="1" applyAlignment="1">
      <alignment vertical="top"/>
    </xf>
    <xf numFmtId="201" fontId="18" fillId="0" borderId="19" xfId="1" applyNumberFormat="1" applyFont="1" applyFill="1" applyBorder="1" applyAlignment="1">
      <alignment vertical="top"/>
    </xf>
    <xf numFmtId="190" fontId="17" fillId="0" borderId="19" xfId="1" applyNumberFormat="1" applyFont="1" applyFill="1" applyBorder="1" applyAlignment="1">
      <alignment horizontal="right" vertical="top"/>
    </xf>
    <xf numFmtId="190" fontId="18" fillId="0" borderId="20" xfId="1" applyNumberFormat="1" applyFont="1" applyFill="1" applyBorder="1" applyAlignment="1">
      <alignment horizontal="right" vertical="top"/>
    </xf>
    <xf numFmtId="190" fontId="18" fillId="0" borderId="17" xfId="1" applyNumberFormat="1" applyFont="1" applyFill="1" applyBorder="1" applyAlignment="1">
      <alignment horizontal="right" vertical="top"/>
    </xf>
    <xf numFmtId="190" fontId="18" fillId="0" borderId="19" xfId="1" applyNumberFormat="1" applyFont="1" applyFill="1" applyBorder="1" applyAlignment="1">
      <alignment horizontal="right" vertical="top"/>
    </xf>
    <xf numFmtId="0" fontId="13" fillId="0" borderId="0" xfId="1" applyFont="1" applyFill="1" applyAlignment="1"/>
    <xf numFmtId="0" fontId="13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38" fontId="5" fillId="0" borderId="12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5" fillId="0" borderId="16" xfId="1" applyNumberFormat="1" applyFont="1" applyFill="1" applyBorder="1" applyAlignment="1">
      <alignment vertical="center"/>
    </xf>
    <xf numFmtId="38" fontId="5" fillId="0" borderId="20" xfId="1" applyNumberFormat="1" applyFont="1" applyFill="1" applyBorder="1" applyAlignment="1">
      <alignment vertical="center"/>
    </xf>
    <xf numFmtId="200" fontId="7" fillId="0" borderId="0" xfId="1" applyNumberFormat="1" applyFont="1" applyFill="1" applyBorder="1" applyAlignment="1">
      <alignment vertical="center"/>
    </xf>
    <xf numFmtId="200" fontId="5" fillId="0" borderId="0" xfId="1" applyNumberFormat="1" applyFont="1" applyFill="1" applyBorder="1" applyAlignment="1">
      <alignment vertical="center"/>
    </xf>
    <xf numFmtId="200" fontId="2" fillId="0" borderId="0" xfId="1" applyNumberFormat="1" applyFont="1" applyFill="1" applyBorder="1" applyAlignment="1">
      <alignment vertical="center"/>
    </xf>
    <xf numFmtId="199" fontId="5" fillId="0" borderId="16" xfId="1" applyNumberFormat="1" applyFont="1" applyFill="1" applyBorder="1" applyAlignment="1">
      <alignment vertical="center"/>
    </xf>
    <xf numFmtId="199" fontId="5" fillId="0" borderId="13" xfId="1" applyNumberFormat="1" applyFont="1" applyFill="1" applyBorder="1" applyAlignment="1">
      <alignment vertical="center"/>
    </xf>
    <xf numFmtId="199" fontId="5" fillId="0" borderId="15" xfId="1" applyNumberFormat="1" applyFont="1" applyFill="1" applyBorder="1" applyAlignment="1">
      <alignment vertical="center"/>
    </xf>
    <xf numFmtId="199" fontId="5" fillId="0" borderId="20" xfId="1" applyNumberFormat="1" applyFont="1" applyFill="1" applyBorder="1" applyAlignment="1">
      <alignment vertical="center"/>
    </xf>
    <xf numFmtId="199" fontId="7" fillId="0" borderId="17" xfId="1" applyNumberFormat="1" applyFont="1" applyFill="1" applyBorder="1" applyAlignment="1">
      <alignment vertical="center"/>
    </xf>
    <xf numFmtId="0" fontId="2" fillId="0" borderId="21" xfId="1" applyFont="1" applyFill="1" applyBorder="1" applyAlignment="1">
      <alignment horizontal="center" vertical="center" justifyLastLine="1"/>
    </xf>
    <xf numFmtId="199" fontId="7" fillId="0" borderId="28" xfId="1" applyNumberFormat="1" applyFont="1" applyFill="1" applyBorder="1" applyAlignment="1">
      <alignment vertical="center"/>
    </xf>
    <xf numFmtId="199" fontId="7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 justifyLastLine="1"/>
    </xf>
    <xf numFmtId="199" fontId="5" fillId="0" borderId="28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justifyLastLine="1"/>
    </xf>
    <xf numFmtId="199" fontId="5" fillId="0" borderId="29" xfId="1" applyNumberFormat="1" applyFont="1" applyFill="1" applyBorder="1" applyAlignment="1">
      <alignment vertical="center"/>
    </xf>
    <xf numFmtId="199" fontId="5" fillId="0" borderId="17" xfId="1" applyNumberFormat="1" applyFont="1" applyFill="1" applyBorder="1" applyAlignment="1">
      <alignment vertical="center"/>
    </xf>
    <xf numFmtId="199" fontId="5" fillId="0" borderId="19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41" fontId="10" fillId="0" borderId="15" xfId="1" applyNumberFormat="1" applyFont="1" applyFill="1" applyBorder="1" applyAlignment="1">
      <alignment vertical="center"/>
    </xf>
    <xf numFmtId="41" fontId="2" fillId="0" borderId="19" xfId="1" applyNumberFormat="1" applyFont="1" applyFill="1" applyBorder="1" applyAlignment="1">
      <alignment vertical="center"/>
    </xf>
    <xf numFmtId="41" fontId="10" fillId="0" borderId="19" xfId="1" applyNumberFormat="1" applyFont="1" applyFill="1" applyBorder="1" applyAlignment="1">
      <alignment vertical="center"/>
    </xf>
    <xf numFmtId="188" fontId="2" fillId="0" borderId="0" xfId="1" applyNumberFormat="1" applyFont="1" applyFill="1" applyBorder="1" applyAlignment="1">
      <alignment vertical="center"/>
    </xf>
    <xf numFmtId="196" fontId="2" fillId="0" borderId="15" xfId="1" applyNumberFormat="1" applyFont="1" applyFill="1" applyBorder="1" applyAlignment="1">
      <alignment vertical="center"/>
    </xf>
    <xf numFmtId="196" fontId="2" fillId="0" borderId="16" xfId="1" applyNumberFormat="1" applyFont="1" applyFill="1" applyBorder="1" applyAlignment="1">
      <alignment vertical="center"/>
    </xf>
    <xf numFmtId="188" fontId="10" fillId="0" borderId="15" xfId="1" applyNumberFormat="1" applyFont="1" applyFill="1" applyBorder="1" applyAlignment="1">
      <alignment vertical="center"/>
    </xf>
    <xf numFmtId="188" fontId="10" fillId="0" borderId="16" xfId="1" applyNumberFormat="1" applyFont="1" applyFill="1" applyBorder="1" applyAlignment="1">
      <alignment vertical="center"/>
    </xf>
    <xf numFmtId="197" fontId="10" fillId="0" borderId="15" xfId="1" applyNumberFormat="1" applyFont="1" applyFill="1" applyBorder="1" applyAlignment="1">
      <alignment vertical="center"/>
    </xf>
    <xf numFmtId="198" fontId="10" fillId="0" borderId="15" xfId="1" applyNumberFormat="1" applyFont="1" applyFill="1" applyBorder="1" applyAlignment="1">
      <alignment vertical="center"/>
    </xf>
    <xf numFmtId="198" fontId="10" fillId="0" borderId="16" xfId="1" applyNumberFormat="1" applyFont="1" applyFill="1" applyBorder="1" applyAlignment="1">
      <alignment vertical="center"/>
    </xf>
    <xf numFmtId="198" fontId="2" fillId="0" borderId="19" xfId="1" applyNumberFormat="1" applyFont="1" applyFill="1" applyBorder="1" applyAlignment="1">
      <alignment vertical="center"/>
    </xf>
    <xf numFmtId="198" fontId="2" fillId="0" borderId="20" xfId="1" applyNumberFormat="1" applyFont="1" applyFill="1" applyBorder="1" applyAlignment="1">
      <alignment vertical="center"/>
    </xf>
    <xf numFmtId="191" fontId="23" fillId="0" borderId="11" xfId="1" applyNumberFormat="1" applyFont="1" applyFill="1" applyBorder="1" applyAlignment="1">
      <alignment vertical="center"/>
    </xf>
    <xf numFmtId="192" fontId="23" fillId="0" borderId="11" xfId="1" applyNumberFormat="1" applyFont="1" applyFill="1" applyBorder="1" applyAlignment="1">
      <alignment vertical="center"/>
    </xf>
    <xf numFmtId="192" fontId="23" fillId="0" borderId="12" xfId="1" applyNumberFormat="1" applyFont="1" applyFill="1" applyBorder="1" applyAlignment="1">
      <alignment vertical="center"/>
    </xf>
    <xf numFmtId="38" fontId="2" fillId="0" borderId="0" xfId="1" applyNumberFormat="1" applyFont="1" applyFill="1" applyAlignment="1">
      <alignment vertical="center"/>
    </xf>
    <xf numFmtId="194" fontId="19" fillId="0" borderId="15" xfId="1" applyNumberFormat="1" applyFont="1" applyFill="1" applyBorder="1" applyAlignment="1">
      <alignment vertical="center"/>
    </xf>
    <xf numFmtId="191" fontId="19" fillId="0" borderId="15" xfId="1" applyNumberFormat="1" applyFont="1" applyFill="1" applyBorder="1" applyAlignment="1">
      <alignment vertical="center"/>
    </xf>
    <xf numFmtId="192" fontId="19" fillId="0" borderId="15" xfId="1" applyNumberFormat="1" applyFont="1" applyFill="1" applyBorder="1" applyAlignment="1">
      <alignment vertical="center"/>
    </xf>
    <xf numFmtId="192" fontId="19" fillId="0" borderId="16" xfId="1" applyNumberFormat="1" applyFont="1" applyFill="1" applyBorder="1" applyAlignment="1">
      <alignment vertical="center"/>
    </xf>
    <xf numFmtId="191" fontId="19" fillId="0" borderId="19" xfId="1" applyNumberFormat="1" applyFont="1" applyFill="1" applyBorder="1" applyAlignment="1">
      <alignment vertical="center"/>
    </xf>
    <xf numFmtId="192" fontId="19" fillId="0" borderId="19" xfId="1" applyNumberFormat="1" applyFont="1" applyFill="1" applyBorder="1" applyAlignment="1">
      <alignment vertical="center"/>
    </xf>
    <xf numFmtId="192" fontId="19" fillId="0" borderId="20" xfId="1" applyNumberFormat="1" applyFont="1" applyFill="1" applyBorder="1" applyAlignment="1">
      <alignment vertical="center"/>
    </xf>
    <xf numFmtId="193" fontId="19" fillId="0" borderId="15" xfId="1" applyNumberFormat="1" applyFont="1" applyFill="1" applyBorder="1" applyAlignment="1">
      <alignment vertical="center"/>
    </xf>
    <xf numFmtId="18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38" fontId="17" fillId="0" borderId="15" xfId="2" applyFont="1" applyFill="1" applyBorder="1" applyAlignment="1">
      <alignment vertical="center"/>
    </xf>
    <xf numFmtId="38" fontId="17" fillId="0" borderId="16" xfId="2" applyFont="1" applyFill="1" applyBorder="1" applyAlignment="1">
      <alignment vertical="center"/>
    </xf>
    <xf numFmtId="0" fontId="17" fillId="0" borderId="13" xfId="1" applyFont="1" applyFill="1" applyBorder="1" applyAlignment="1">
      <alignment horizontal="distributed" vertical="center" wrapText="1"/>
    </xf>
    <xf numFmtId="190" fontId="17" fillId="0" borderId="19" xfId="1" applyNumberFormat="1" applyFont="1" applyFill="1" applyBorder="1" applyAlignment="1">
      <alignment vertical="center"/>
    </xf>
    <xf numFmtId="190" fontId="17" fillId="0" borderId="20" xfId="1" applyNumberFormat="1" applyFont="1" applyFill="1" applyBorder="1" applyAlignment="1">
      <alignment vertical="center"/>
    </xf>
    <xf numFmtId="0" fontId="17" fillId="0" borderId="17" xfId="1" applyFont="1" applyFill="1" applyBorder="1" applyAlignment="1">
      <alignment horizontal="distributed" vertical="center" wrapText="1"/>
    </xf>
    <xf numFmtId="0" fontId="2" fillId="0" borderId="4" xfId="1" applyFont="1" applyFill="1" applyBorder="1"/>
    <xf numFmtId="186" fontId="2" fillId="0" borderId="15" xfId="1" applyNumberFormat="1" applyFont="1" applyFill="1" applyBorder="1" applyAlignment="1">
      <alignment vertical="center"/>
    </xf>
    <xf numFmtId="186" fontId="2" fillId="0" borderId="16" xfId="1" applyNumberFormat="1" applyFont="1" applyFill="1" applyBorder="1" applyAlignment="1">
      <alignment vertical="center"/>
    </xf>
    <xf numFmtId="0" fontId="2" fillId="0" borderId="0" xfId="1" applyNumberFormat="1" applyFont="1" applyFill="1" applyBorder="1"/>
    <xf numFmtId="186" fontId="10" fillId="0" borderId="15" xfId="1" applyNumberFormat="1" applyFont="1" applyFill="1" applyBorder="1" applyAlignment="1">
      <alignment vertical="center"/>
    </xf>
    <xf numFmtId="186" fontId="10" fillId="0" borderId="16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13" xfId="1" applyFont="1" applyFill="1" applyBorder="1" applyAlignment="1">
      <alignment horizontal="distributed" vertical="center" justifyLastLine="1"/>
    </xf>
    <xf numFmtId="38" fontId="5" fillId="0" borderId="0" xfId="2" applyFont="1" applyFill="1" applyAlignment="1">
      <alignment horizontal="right" vertical="center"/>
    </xf>
    <xf numFmtId="38" fontId="5" fillId="0" borderId="0" xfId="2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87" fontId="2" fillId="0" borderId="15" xfId="1" applyNumberFormat="1" applyFont="1" applyFill="1" applyBorder="1" applyAlignment="1">
      <alignment horizontal="right" vertical="center"/>
    </xf>
    <xf numFmtId="187" fontId="2" fillId="0" borderId="15" xfId="1" applyNumberFormat="1" applyFont="1" applyFill="1" applyBorder="1" applyAlignment="1">
      <alignment vertical="center"/>
    </xf>
    <xf numFmtId="187" fontId="2" fillId="0" borderId="16" xfId="1" applyNumberFormat="1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187" fontId="10" fillId="0" borderId="15" xfId="1" applyNumberFormat="1" applyFont="1" applyFill="1" applyBorder="1" applyAlignment="1">
      <alignment vertical="center"/>
    </xf>
    <xf numFmtId="187" fontId="10" fillId="0" borderId="16" xfId="1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distributed" vertical="center" justifyLastLine="1"/>
    </xf>
    <xf numFmtId="187" fontId="2" fillId="0" borderId="19" xfId="1" applyNumberFormat="1" applyFont="1" applyFill="1" applyBorder="1" applyAlignment="1">
      <alignment vertical="center"/>
    </xf>
    <xf numFmtId="187" fontId="10" fillId="0" borderId="19" xfId="1" applyNumberFormat="1" applyFont="1" applyFill="1" applyBorder="1" applyAlignment="1">
      <alignment vertical="center"/>
    </xf>
    <xf numFmtId="187" fontId="10" fillId="0" borderId="20" xfId="1" applyNumberFormat="1" applyFont="1" applyFill="1" applyBorder="1" applyAlignment="1">
      <alignment vertical="center"/>
    </xf>
    <xf numFmtId="49" fontId="2" fillId="0" borderId="0" xfId="1" applyNumberFormat="1" applyFont="1" applyFill="1"/>
    <xf numFmtId="0" fontId="5" fillId="0" borderId="0" xfId="1" applyFont="1" applyFill="1" applyAlignment="1">
      <alignment horizontal="center"/>
    </xf>
    <xf numFmtId="38" fontId="7" fillId="0" borderId="0" xfId="2" applyFont="1" applyFill="1" applyBorder="1" applyAlignment="1">
      <alignment vertical="center"/>
    </xf>
    <xf numFmtId="181" fontId="5" fillId="0" borderId="15" xfId="1" applyNumberFormat="1" applyFont="1" applyFill="1" applyBorder="1" applyAlignment="1">
      <alignment vertical="center"/>
    </xf>
    <xf numFmtId="181" fontId="5" fillId="0" borderId="15" xfId="1" applyNumberFormat="1" applyFont="1" applyFill="1" applyBorder="1" applyAlignment="1">
      <alignment horizontal="right" vertical="center"/>
    </xf>
    <xf numFmtId="181" fontId="5" fillId="0" borderId="16" xfId="1" applyNumberFormat="1" applyFont="1" applyFill="1" applyBorder="1" applyAlignment="1">
      <alignment horizontal="right" vertical="center"/>
    </xf>
    <xf numFmtId="184" fontId="7" fillId="0" borderId="15" xfId="1" applyNumberFormat="1" applyFont="1" applyFill="1" applyBorder="1" applyAlignment="1">
      <alignment vertical="center"/>
    </xf>
    <xf numFmtId="184" fontId="7" fillId="0" borderId="15" xfId="1" applyNumberFormat="1" applyFont="1" applyFill="1" applyBorder="1" applyAlignment="1">
      <alignment horizontal="right" vertical="center"/>
    </xf>
    <xf numFmtId="184" fontId="7" fillId="0" borderId="16" xfId="1" applyNumberFormat="1" applyFont="1" applyFill="1" applyBorder="1" applyAlignment="1">
      <alignment horizontal="right" vertical="center"/>
    </xf>
    <xf numFmtId="184" fontId="7" fillId="0" borderId="16" xfId="1" applyNumberFormat="1" applyFont="1" applyFill="1" applyBorder="1" applyAlignment="1">
      <alignment vertical="center"/>
    </xf>
    <xf numFmtId="184" fontId="7" fillId="0" borderId="0" xfId="1" applyNumberFormat="1" applyFont="1" applyFill="1" applyBorder="1" applyAlignment="1">
      <alignment vertical="center"/>
    </xf>
    <xf numFmtId="49" fontId="16" fillId="0" borderId="17" xfId="2" applyNumberFormat="1" applyFont="1" applyFill="1" applyBorder="1" applyAlignment="1">
      <alignment horizontal="left" vertical="center"/>
    </xf>
    <xf numFmtId="184" fontId="5" fillId="0" borderId="19" xfId="1" applyNumberFormat="1" applyFont="1" applyFill="1" applyBorder="1" applyAlignment="1">
      <alignment vertical="center"/>
    </xf>
    <xf numFmtId="184" fontId="5" fillId="0" borderId="20" xfId="1" applyNumberFormat="1" applyFont="1" applyFill="1" applyBorder="1" applyAlignment="1">
      <alignment vertical="center"/>
    </xf>
    <xf numFmtId="49" fontId="2" fillId="0" borderId="0" xfId="1" applyNumberFormat="1" applyFont="1" applyFill="1" applyBorder="1"/>
    <xf numFmtId="184" fontId="5" fillId="0" borderId="0" xfId="1" applyNumberFormat="1" applyFont="1" applyFill="1" applyBorder="1" applyAlignment="1">
      <alignment vertical="center"/>
    </xf>
    <xf numFmtId="0" fontId="2" fillId="0" borderId="37" xfId="1" applyFont="1" applyFill="1" applyBorder="1" applyAlignment="1">
      <alignment vertical="center"/>
    </xf>
    <xf numFmtId="0" fontId="17" fillId="0" borderId="38" xfId="1" applyFont="1" applyFill="1" applyBorder="1" applyAlignment="1">
      <alignment vertical="center"/>
    </xf>
    <xf numFmtId="0" fontId="17" fillId="0" borderId="39" xfId="1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distributed" vertical="center" wrapText="1"/>
    </xf>
    <xf numFmtId="0" fontId="19" fillId="0" borderId="0" xfId="1" applyFont="1" applyFill="1" applyBorder="1" applyAlignment="1">
      <alignment horizontal="distributed" vertical="center" wrapText="1"/>
    </xf>
    <xf numFmtId="0" fontId="18" fillId="0" borderId="0" xfId="1" applyNumberFormat="1" applyFont="1" applyFill="1" applyBorder="1" applyAlignment="1">
      <alignment horizontal="distributed" vertical="center" wrapText="1"/>
    </xf>
    <xf numFmtId="0" fontId="18" fillId="0" borderId="0" xfId="1" applyFont="1" applyFill="1" applyBorder="1" applyAlignment="1">
      <alignment horizontal="distributed" vertical="center"/>
    </xf>
    <xf numFmtId="41" fontId="2" fillId="0" borderId="0" xfId="1" applyNumberFormat="1" applyFont="1" applyFill="1" applyBorder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5</xdr:row>
      <xdr:rowOff>0</xdr:rowOff>
    </xdr:from>
    <xdr:to>
      <xdr:col>0</xdr:col>
      <xdr:colOff>371475</xdr:colOff>
      <xdr:row>54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71475" y="1419225"/>
          <a:ext cx="0" cy="9601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28"/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9"/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30"/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31"/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32"/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33"/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34"/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35"/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/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/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/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/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/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/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/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/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/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/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/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/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/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/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/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/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/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/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/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/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/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/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/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/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/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/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/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/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/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/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/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/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/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/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/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/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/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/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/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/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/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/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/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/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/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/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/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/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23"/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4"/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5"/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6"/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7"/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8"/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9"/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30"/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0</xdr:rowOff>
    </xdr:from>
    <xdr:to>
      <xdr:col>6</xdr:col>
      <xdr:colOff>476250</xdr:colOff>
      <xdr:row>50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2981325" y="571500"/>
          <a:ext cx="0" cy="9210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50</xdr:row>
      <xdr:rowOff>0</xdr:rowOff>
    </xdr:from>
    <xdr:to>
      <xdr:col>6</xdr:col>
      <xdr:colOff>476250</xdr:colOff>
      <xdr:row>95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2981325" y="97821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95</xdr:row>
      <xdr:rowOff>0</xdr:rowOff>
    </xdr:from>
    <xdr:to>
      <xdr:col>6</xdr:col>
      <xdr:colOff>476250</xdr:colOff>
      <xdr:row>140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2981325" y="186404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140</xdr:row>
      <xdr:rowOff>0</xdr:rowOff>
    </xdr:from>
    <xdr:to>
      <xdr:col>6</xdr:col>
      <xdr:colOff>476250</xdr:colOff>
      <xdr:row>185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981325" y="274986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185</xdr:row>
      <xdr:rowOff>0</xdr:rowOff>
    </xdr:from>
    <xdr:to>
      <xdr:col>6</xdr:col>
      <xdr:colOff>476250</xdr:colOff>
      <xdr:row>230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2981325" y="363569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230</xdr:row>
      <xdr:rowOff>0</xdr:rowOff>
    </xdr:from>
    <xdr:to>
      <xdr:col>6</xdr:col>
      <xdr:colOff>476250</xdr:colOff>
      <xdr:row>275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2981325" y="452151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275</xdr:row>
      <xdr:rowOff>0</xdr:rowOff>
    </xdr:from>
    <xdr:to>
      <xdr:col>6</xdr:col>
      <xdr:colOff>476250</xdr:colOff>
      <xdr:row>320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2981325" y="540734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320</xdr:row>
      <xdr:rowOff>0</xdr:rowOff>
    </xdr:from>
    <xdr:to>
      <xdr:col>6</xdr:col>
      <xdr:colOff>476250</xdr:colOff>
      <xdr:row>365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2981325" y="629316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365</xdr:row>
      <xdr:rowOff>0</xdr:rowOff>
    </xdr:from>
    <xdr:to>
      <xdr:col>6</xdr:col>
      <xdr:colOff>476250</xdr:colOff>
      <xdr:row>401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2981325" y="71789925"/>
          <a:ext cx="0" cy="7086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0</xdr:rowOff>
    </xdr:from>
    <xdr:to>
      <xdr:col>7</xdr:col>
      <xdr:colOff>9525</xdr:colOff>
      <xdr:row>50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3000375" y="571500"/>
          <a:ext cx="0" cy="9210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50</xdr:row>
      <xdr:rowOff>0</xdr:rowOff>
    </xdr:from>
    <xdr:to>
      <xdr:col>7</xdr:col>
      <xdr:colOff>9525</xdr:colOff>
      <xdr:row>95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3000375" y="97821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95</xdr:row>
      <xdr:rowOff>0</xdr:rowOff>
    </xdr:from>
    <xdr:to>
      <xdr:col>7</xdr:col>
      <xdr:colOff>9525</xdr:colOff>
      <xdr:row>140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3000375" y="186404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140</xdr:row>
      <xdr:rowOff>0</xdr:rowOff>
    </xdr:from>
    <xdr:to>
      <xdr:col>7</xdr:col>
      <xdr:colOff>9525</xdr:colOff>
      <xdr:row>185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3000375" y="274986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185</xdr:row>
      <xdr:rowOff>0</xdr:rowOff>
    </xdr:from>
    <xdr:to>
      <xdr:col>7</xdr:col>
      <xdr:colOff>9525</xdr:colOff>
      <xdr:row>230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3000375" y="363569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230</xdr:row>
      <xdr:rowOff>0</xdr:rowOff>
    </xdr:from>
    <xdr:to>
      <xdr:col>7</xdr:col>
      <xdr:colOff>9525</xdr:colOff>
      <xdr:row>275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3000375" y="452151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275</xdr:row>
      <xdr:rowOff>0</xdr:rowOff>
    </xdr:from>
    <xdr:to>
      <xdr:col>7</xdr:col>
      <xdr:colOff>9525</xdr:colOff>
      <xdr:row>320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3000375" y="540734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320</xdr:row>
      <xdr:rowOff>0</xdr:rowOff>
    </xdr:from>
    <xdr:to>
      <xdr:col>7</xdr:col>
      <xdr:colOff>9525</xdr:colOff>
      <xdr:row>365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3000375" y="629316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365</xdr:row>
      <xdr:rowOff>0</xdr:rowOff>
    </xdr:from>
    <xdr:to>
      <xdr:col>7</xdr:col>
      <xdr:colOff>9525</xdr:colOff>
      <xdr:row>401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3000375" y="71789925"/>
          <a:ext cx="0" cy="7086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3</xdr:row>
      <xdr:rowOff>0</xdr:rowOff>
    </xdr:from>
    <xdr:to>
      <xdr:col>11</xdr:col>
      <xdr:colOff>323850</xdr:colOff>
      <xdr:row>50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4648200" y="571500"/>
          <a:ext cx="0" cy="9210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50</xdr:row>
      <xdr:rowOff>0</xdr:rowOff>
    </xdr:from>
    <xdr:to>
      <xdr:col>11</xdr:col>
      <xdr:colOff>323850</xdr:colOff>
      <xdr:row>95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4648200" y="97821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95</xdr:row>
      <xdr:rowOff>0</xdr:rowOff>
    </xdr:from>
    <xdr:to>
      <xdr:col>11</xdr:col>
      <xdr:colOff>323850</xdr:colOff>
      <xdr:row>140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4648200" y="186404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140</xdr:row>
      <xdr:rowOff>0</xdr:rowOff>
    </xdr:from>
    <xdr:to>
      <xdr:col>11</xdr:col>
      <xdr:colOff>323850</xdr:colOff>
      <xdr:row>185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4648200" y="274986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185</xdr:row>
      <xdr:rowOff>0</xdr:rowOff>
    </xdr:from>
    <xdr:to>
      <xdr:col>11</xdr:col>
      <xdr:colOff>323850</xdr:colOff>
      <xdr:row>230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4648200" y="363569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230</xdr:row>
      <xdr:rowOff>0</xdr:rowOff>
    </xdr:from>
    <xdr:to>
      <xdr:col>11</xdr:col>
      <xdr:colOff>323850</xdr:colOff>
      <xdr:row>275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4648200" y="452151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275</xdr:row>
      <xdr:rowOff>0</xdr:rowOff>
    </xdr:from>
    <xdr:to>
      <xdr:col>11</xdr:col>
      <xdr:colOff>323850</xdr:colOff>
      <xdr:row>320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4648200" y="540734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320</xdr:row>
      <xdr:rowOff>0</xdr:rowOff>
    </xdr:from>
    <xdr:to>
      <xdr:col>11</xdr:col>
      <xdr:colOff>323850</xdr:colOff>
      <xdr:row>365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4648200" y="629316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365</xdr:row>
      <xdr:rowOff>0</xdr:rowOff>
    </xdr:from>
    <xdr:to>
      <xdr:col>11</xdr:col>
      <xdr:colOff>323850</xdr:colOff>
      <xdr:row>401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4648200" y="71789925"/>
          <a:ext cx="0" cy="7086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</xdr:row>
      <xdr:rowOff>0</xdr:rowOff>
    </xdr:from>
    <xdr:to>
      <xdr:col>12</xdr:col>
      <xdr:colOff>9525</xdr:colOff>
      <xdr:row>50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4667250" y="571500"/>
          <a:ext cx="0" cy="9210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50</xdr:row>
      <xdr:rowOff>0</xdr:rowOff>
    </xdr:from>
    <xdr:to>
      <xdr:col>12</xdr:col>
      <xdr:colOff>9525</xdr:colOff>
      <xdr:row>95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>
          <a:off x="4667250" y="97821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95</xdr:row>
      <xdr:rowOff>0</xdr:rowOff>
    </xdr:from>
    <xdr:to>
      <xdr:col>12</xdr:col>
      <xdr:colOff>9525</xdr:colOff>
      <xdr:row>140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>
          <a:off x="4667250" y="186404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140</xdr:row>
      <xdr:rowOff>0</xdr:rowOff>
    </xdr:from>
    <xdr:to>
      <xdr:col>12</xdr:col>
      <xdr:colOff>9525</xdr:colOff>
      <xdr:row>185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>
          <a:off x="4667250" y="274986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185</xdr:row>
      <xdr:rowOff>0</xdr:rowOff>
    </xdr:from>
    <xdr:to>
      <xdr:col>12</xdr:col>
      <xdr:colOff>9525</xdr:colOff>
      <xdr:row>230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>
          <a:off x="4667250" y="363569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230</xdr:row>
      <xdr:rowOff>0</xdr:rowOff>
    </xdr:from>
    <xdr:to>
      <xdr:col>12</xdr:col>
      <xdr:colOff>9525</xdr:colOff>
      <xdr:row>275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>
          <a:off x="4667250" y="452151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275</xdr:row>
      <xdr:rowOff>0</xdr:rowOff>
    </xdr:from>
    <xdr:to>
      <xdr:col>12</xdr:col>
      <xdr:colOff>9525</xdr:colOff>
      <xdr:row>320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>
          <a:off x="4667250" y="540734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320</xdr:row>
      <xdr:rowOff>0</xdr:rowOff>
    </xdr:from>
    <xdr:to>
      <xdr:col>12</xdr:col>
      <xdr:colOff>9525</xdr:colOff>
      <xdr:row>365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>
          <a:off x="4667250" y="629316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365</xdr:row>
      <xdr:rowOff>0</xdr:rowOff>
    </xdr:from>
    <xdr:to>
      <xdr:col>12</xdr:col>
      <xdr:colOff>9525</xdr:colOff>
      <xdr:row>401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>
          <a:off x="4667250" y="71789925"/>
          <a:ext cx="0" cy="7086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0</xdr:col>
      <xdr:colOff>371475</xdr:colOff>
      <xdr:row>66</xdr:row>
      <xdr:rowOff>228600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71475" y="552450"/>
          <a:ext cx="0" cy="9144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56031</xdr:colOff>
      <xdr:row>33</xdr:row>
      <xdr:rowOff>212911</xdr:rowOff>
    </xdr:from>
    <xdr:to>
      <xdr:col>1</xdr:col>
      <xdr:colOff>392207</xdr:colOff>
      <xdr:row>35</xdr:row>
      <xdr:rowOff>56029</xdr:rowOff>
    </xdr:to>
    <xdr:sp macro="" textlink="">
      <xdr:nvSpPr>
        <xdr:cNvPr id="3" name="テキスト ボックス 2"/>
        <xdr:cNvSpPr txBox="1"/>
      </xdr:nvSpPr>
      <xdr:spPr>
        <a:xfrm>
          <a:off x="1084731" y="4937311"/>
          <a:ext cx="336176" cy="243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4</xdr:row>
      <xdr:rowOff>0</xdr:rowOff>
    </xdr:from>
    <xdr:to>
      <xdr:col>0</xdr:col>
      <xdr:colOff>333375</xdr:colOff>
      <xdr:row>66</xdr:row>
      <xdr:rowOff>9525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333375" y="1000125"/>
          <a:ext cx="0" cy="8772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14287</xdr:colOff>
      <xdr:row>36</xdr:row>
      <xdr:rowOff>23813</xdr:rowOff>
    </xdr:from>
    <xdr:to>
      <xdr:col>19</xdr:col>
      <xdr:colOff>957263</xdr:colOff>
      <xdr:row>37</xdr:row>
      <xdr:rowOff>166688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2749212" y="4071938"/>
          <a:ext cx="942976" cy="333375"/>
        </a:xfrm>
        <a:prstGeom prst="bracePair">
          <a:avLst>
            <a:gd name="adj" fmla="val 469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0" rIns="27432" bIns="0" anchor="ctr" upright="1"/>
        <a:lstStyle/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19</xdr:col>
      <xdr:colOff>14287</xdr:colOff>
      <xdr:row>36</xdr:row>
      <xdr:rowOff>23813</xdr:rowOff>
    </xdr:from>
    <xdr:to>
      <xdr:col>19</xdr:col>
      <xdr:colOff>957263</xdr:colOff>
      <xdr:row>37</xdr:row>
      <xdr:rowOff>166688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12749212" y="4071938"/>
          <a:ext cx="942976" cy="333375"/>
        </a:xfrm>
        <a:prstGeom prst="bracePair">
          <a:avLst>
            <a:gd name="adj" fmla="val 469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0" rIns="27432" bIns="0" anchor="ctr" upright="1"/>
        <a:lstStyle/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</xdr:row>
      <xdr:rowOff>0</xdr:rowOff>
    </xdr:from>
    <xdr:to>
      <xdr:col>0</xdr:col>
      <xdr:colOff>371475</xdr:colOff>
      <xdr:row>67</xdr:row>
      <xdr:rowOff>228600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71475" y="942975"/>
          <a:ext cx="0" cy="1147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0</xdr:rowOff>
    </xdr:from>
    <xdr:to>
      <xdr:col>1</xdr:col>
      <xdr:colOff>447675</xdr:colOff>
      <xdr:row>4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1524000" y="542925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5</xdr:row>
      <xdr:rowOff>0</xdr:rowOff>
    </xdr:from>
    <xdr:to>
      <xdr:col>1</xdr:col>
      <xdr:colOff>447675</xdr:colOff>
      <xdr:row>36</xdr:row>
      <xdr:rowOff>19050</xdr:rowOff>
    </xdr:to>
    <xdr:sp macro="" textlink="">
      <xdr:nvSpPr>
        <xdr:cNvPr id="3" name="Line 38"/>
        <xdr:cNvSpPr>
          <a:spLocks noChangeShapeType="1"/>
        </xdr:cNvSpPr>
      </xdr:nvSpPr>
      <xdr:spPr bwMode="auto">
        <a:xfrm>
          <a:off x="1524000" y="904875"/>
          <a:ext cx="0" cy="3076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4" name="Line 41"/>
        <xdr:cNvSpPr>
          <a:spLocks noChangeShapeType="1"/>
        </xdr:cNvSpPr>
      </xdr:nvSpPr>
      <xdr:spPr bwMode="auto">
        <a:xfrm>
          <a:off x="1543050" y="542925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5</xdr:row>
      <xdr:rowOff>0</xdr:rowOff>
    </xdr:from>
    <xdr:to>
      <xdr:col>2</xdr:col>
      <xdr:colOff>19050</xdr:colOff>
      <xdr:row>36</xdr:row>
      <xdr:rowOff>9525</xdr:rowOff>
    </xdr:to>
    <xdr:sp macro="" textlink="">
      <xdr:nvSpPr>
        <xdr:cNvPr id="5" name="Line 42"/>
        <xdr:cNvSpPr>
          <a:spLocks noChangeShapeType="1"/>
        </xdr:cNvSpPr>
      </xdr:nvSpPr>
      <xdr:spPr bwMode="auto">
        <a:xfrm>
          <a:off x="1543050" y="904875"/>
          <a:ext cx="9525" cy="3067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3</xdr:row>
      <xdr:rowOff>0</xdr:rowOff>
    </xdr:from>
    <xdr:to>
      <xdr:col>6</xdr:col>
      <xdr:colOff>371475</xdr:colOff>
      <xdr:row>4</xdr:row>
      <xdr:rowOff>0</xdr:rowOff>
    </xdr:to>
    <xdr:sp macro="" textlink="">
      <xdr:nvSpPr>
        <xdr:cNvPr id="6" name="Line 45"/>
        <xdr:cNvSpPr>
          <a:spLocks noChangeShapeType="1"/>
        </xdr:cNvSpPr>
      </xdr:nvSpPr>
      <xdr:spPr bwMode="auto">
        <a:xfrm>
          <a:off x="3429000" y="542925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0</xdr:rowOff>
    </xdr:from>
    <xdr:to>
      <xdr:col>7</xdr:col>
      <xdr:colOff>9525</xdr:colOff>
      <xdr:row>4</xdr:row>
      <xdr:rowOff>0</xdr:rowOff>
    </xdr:to>
    <xdr:sp macro="" textlink="">
      <xdr:nvSpPr>
        <xdr:cNvPr id="7" name="Line 49"/>
        <xdr:cNvSpPr>
          <a:spLocks noChangeShapeType="1"/>
        </xdr:cNvSpPr>
      </xdr:nvSpPr>
      <xdr:spPr bwMode="auto">
        <a:xfrm>
          <a:off x="3448050" y="542925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5</xdr:row>
      <xdr:rowOff>0</xdr:rowOff>
    </xdr:from>
    <xdr:to>
      <xdr:col>6</xdr:col>
      <xdr:colOff>371475</xdr:colOff>
      <xdr:row>36</xdr:row>
      <xdr:rowOff>0</xdr:rowOff>
    </xdr:to>
    <xdr:sp macro="" textlink="">
      <xdr:nvSpPr>
        <xdr:cNvPr id="8" name="Line 53"/>
        <xdr:cNvSpPr>
          <a:spLocks noChangeShapeType="1"/>
        </xdr:cNvSpPr>
      </xdr:nvSpPr>
      <xdr:spPr bwMode="auto">
        <a:xfrm>
          <a:off x="3429000" y="904875"/>
          <a:ext cx="0" cy="3057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4</xdr:row>
      <xdr:rowOff>171450</xdr:rowOff>
    </xdr:from>
    <xdr:to>
      <xdr:col>7</xdr:col>
      <xdr:colOff>9525</xdr:colOff>
      <xdr:row>35</xdr:row>
      <xdr:rowOff>171450</xdr:rowOff>
    </xdr:to>
    <xdr:sp macro="" textlink="">
      <xdr:nvSpPr>
        <xdr:cNvPr id="9" name="Line 54"/>
        <xdr:cNvSpPr>
          <a:spLocks noChangeShapeType="1"/>
        </xdr:cNvSpPr>
      </xdr:nvSpPr>
      <xdr:spPr bwMode="auto">
        <a:xfrm>
          <a:off x="3448050" y="904875"/>
          <a:ext cx="0" cy="3057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37</xdr:row>
      <xdr:rowOff>0</xdr:rowOff>
    </xdr:from>
    <xdr:to>
      <xdr:col>1</xdr:col>
      <xdr:colOff>447675</xdr:colOff>
      <xdr:row>67</xdr:row>
      <xdr:rowOff>171450</xdr:rowOff>
    </xdr:to>
    <xdr:sp macro="" textlink="">
      <xdr:nvSpPr>
        <xdr:cNvPr id="10" name="Line 55"/>
        <xdr:cNvSpPr>
          <a:spLocks noChangeShapeType="1"/>
        </xdr:cNvSpPr>
      </xdr:nvSpPr>
      <xdr:spPr bwMode="auto">
        <a:xfrm>
          <a:off x="1524000" y="4105275"/>
          <a:ext cx="0" cy="3152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37</xdr:row>
      <xdr:rowOff>0</xdr:rowOff>
    </xdr:from>
    <xdr:to>
      <xdr:col>2</xdr:col>
      <xdr:colOff>9525</xdr:colOff>
      <xdr:row>67</xdr:row>
      <xdr:rowOff>171450</xdr:rowOff>
    </xdr:to>
    <xdr:sp macro="" textlink="">
      <xdr:nvSpPr>
        <xdr:cNvPr id="11" name="Line 56"/>
        <xdr:cNvSpPr>
          <a:spLocks noChangeShapeType="1"/>
        </xdr:cNvSpPr>
      </xdr:nvSpPr>
      <xdr:spPr bwMode="auto">
        <a:xfrm>
          <a:off x="1543050" y="4105275"/>
          <a:ext cx="0" cy="3152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37</xdr:row>
      <xdr:rowOff>0</xdr:rowOff>
    </xdr:from>
    <xdr:to>
      <xdr:col>6</xdr:col>
      <xdr:colOff>371475</xdr:colOff>
      <xdr:row>68</xdr:row>
      <xdr:rowOff>0</xdr:rowOff>
    </xdr:to>
    <xdr:sp macro="" textlink="">
      <xdr:nvSpPr>
        <xdr:cNvPr id="12" name="Line 57"/>
        <xdr:cNvSpPr>
          <a:spLocks noChangeShapeType="1"/>
        </xdr:cNvSpPr>
      </xdr:nvSpPr>
      <xdr:spPr bwMode="auto">
        <a:xfrm>
          <a:off x="3429000" y="4105275"/>
          <a:ext cx="0" cy="3162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68</xdr:row>
      <xdr:rowOff>0</xdr:rowOff>
    </xdr:to>
    <xdr:sp macro="" textlink="">
      <xdr:nvSpPr>
        <xdr:cNvPr id="13" name="Line 58"/>
        <xdr:cNvSpPr>
          <a:spLocks noChangeShapeType="1"/>
        </xdr:cNvSpPr>
      </xdr:nvSpPr>
      <xdr:spPr bwMode="auto">
        <a:xfrm>
          <a:off x="3448050" y="4105275"/>
          <a:ext cx="0" cy="3162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69</xdr:row>
      <xdr:rowOff>0</xdr:rowOff>
    </xdr:from>
    <xdr:to>
      <xdr:col>2</xdr:col>
      <xdr:colOff>9525</xdr:colOff>
      <xdr:row>100</xdr:row>
      <xdr:rowOff>0</xdr:rowOff>
    </xdr:to>
    <xdr:sp macro="" textlink="">
      <xdr:nvSpPr>
        <xdr:cNvPr id="14" name="Line 60"/>
        <xdr:cNvSpPr>
          <a:spLocks noChangeShapeType="1"/>
        </xdr:cNvSpPr>
      </xdr:nvSpPr>
      <xdr:spPr bwMode="auto">
        <a:xfrm>
          <a:off x="1543050" y="7439025"/>
          <a:ext cx="0" cy="3286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68</xdr:row>
      <xdr:rowOff>171450</xdr:rowOff>
    </xdr:from>
    <xdr:to>
      <xdr:col>6</xdr:col>
      <xdr:colOff>371475</xdr:colOff>
      <xdr:row>99</xdr:row>
      <xdr:rowOff>161925</xdr:rowOff>
    </xdr:to>
    <xdr:sp macro="" textlink="">
      <xdr:nvSpPr>
        <xdr:cNvPr id="15" name="Line 61"/>
        <xdr:cNvSpPr>
          <a:spLocks noChangeShapeType="1"/>
        </xdr:cNvSpPr>
      </xdr:nvSpPr>
      <xdr:spPr bwMode="auto">
        <a:xfrm>
          <a:off x="3429000" y="7439025"/>
          <a:ext cx="0" cy="3276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68</xdr:row>
      <xdr:rowOff>171450</xdr:rowOff>
    </xdr:from>
    <xdr:to>
      <xdr:col>7</xdr:col>
      <xdr:colOff>9525</xdr:colOff>
      <xdr:row>100</xdr:row>
      <xdr:rowOff>0</xdr:rowOff>
    </xdr:to>
    <xdr:sp macro="" textlink="">
      <xdr:nvSpPr>
        <xdr:cNvPr id="16" name="Line 62"/>
        <xdr:cNvSpPr>
          <a:spLocks noChangeShapeType="1"/>
        </xdr:cNvSpPr>
      </xdr:nvSpPr>
      <xdr:spPr bwMode="auto">
        <a:xfrm>
          <a:off x="3448050" y="7439025"/>
          <a:ext cx="0" cy="3286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4</xdr:row>
      <xdr:rowOff>0</xdr:rowOff>
    </xdr:from>
    <xdr:to>
      <xdr:col>0</xdr:col>
      <xdr:colOff>371475</xdr:colOff>
      <xdr:row>99</xdr:row>
      <xdr:rowOff>161925</xdr:rowOff>
    </xdr:to>
    <xdr:sp macro="" textlink="">
      <xdr:nvSpPr>
        <xdr:cNvPr id="17" name="Line 63"/>
        <xdr:cNvSpPr>
          <a:spLocks noChangeShapeType="1"/>
        </xdr:cNvSpPr>
      </xdr:nvSpPr>
      <xdr:spPr bwMode="auto">
        <a:xfrm>
          <a:off x="371475" y="733425"/>
          <a:ext cx="0" cy="9982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69</xdr:row>
      <xdr:rowOff>0</xdr:rowOff>
    </xdr:from>
    <xdr:to>
      <xdr:col>1</xdr:col>
      <xdr:colOff>447675</xdr:colOff>
      <xdr:row>100</xdr:row>
      <xdr:rowOff>9525</xdr:rowOff>
    </xdr:to>
    <xdr:sp macro="" textlink="">
      <xdr:nvSpPr>
        <xdr:cNvPr id="18" name="Line 67"/>
        <xdr:cNvSpPr>
          <a:spLocks noChangeShapeType="1"/>
        </xdr:cNvSpPr>
      </xdr:nvSpPr>
      <xdr:spPr bwMode="auto">
        <a:xfrm flipH="1">
          <a:off x="1514475" y="7439025"/>
          <a:ext cx="9525" cy="3295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0</xdr:rowOff>
    </xdr:from>
    <xdr:to>
      <xdr:col>1</xdr:col>
      <xdr:colOff>447675</xdr:colOff>
      <xdr:row>4</xdr:row>
      <xdr:rowOff>0</xdr:rowOff>
    </xdr:to>
    <xdr:sp macro="" textlink="">
      <xdr:nvSpPr>
        <xdr:cNvPr id="2" name="Line 452"/>
        <xdr:cNvSpPr>
          <a:spLocks noChangeShapeType="1"/>
        </xdr:cNvSpPr>
      </xdr:nvSpPr>
      <xdr:spPr bwMode="auto">
        <a:xfrm>
          <a:off x="1162050" y="5905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5</xdr:row>
      <xdr:rowOff>0</xdr:rowOff>
    </xdr:from>
    <xdr:to>
      <xdr:col>1</xdr:col>
      <xdr:colOff>447675</xdr:colOff>
      <xdr:row>16</xdr:row>
      <xdr:rowOff>0</xdr:rowOff>
    </xdr:to>
    <xdr:sp macro="" textlink="">
      <xdr:nvSpPr>
        <xdr:cNvPr id="3" name="Line 453"/>
        <xdr:cNvSpPr>
          <a:spLocks noChangeShapeType="1"/>
        </xdr:cNvSpPr>
      </xdr:nvSpPr>
      <xdr:spPr bwMode="auto">
        <a:xfrm>
          <a:off x="1162050" y="10858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17</xdr:row>
      <xdr:rowOff>0</xdr:rowOff>
    </xdr:from>
    <xdr:to>
      <xdr:col>1</xdr:col>
      <xdr:colOff>447675</xdr:colOff>
      <xdr:row>28</xdr:row>
      <xdr:rowOff>0</xdr:rowOff>
    </xdr:to>
    <xdr:sp macro="" textlink="">
      <xdr:nvSpPr>
        <xdr:cNvPr id="4" name="Line 454"/>
        <xdr:cNvSpPr>
          <a:spLocks noChangeShapeType="1"/>
        </xdr:cNvSpPr>
      </xdr:nvSpPr>
      <xdr:spPr bwMode="auto">
        <a:xfrm>
          <a:off x="1162050" y="40576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29</xdr:row>
      <xdr:rowOff>0</xdr:rowOff>
    </xdr:from>
    <xdr:to>
      <xdr:col>1</xdr:col>
      <xdr:colOff>447675</xdr:colOff>
      <xdr:row>40</xdr:row>
      <xdr:rowOff>0</xdr:rowOff>
    </xdr:to>
    <xdr:sp macro="" textlink="">
      <xdr:nvSpPr>
        <xdr:cNvPr id="5" name="Line 455"/>
        <xdr:cNvSpPr>
          <a:spLocks noChangeShapeType="1"/>
        </xdr:cNvSpPr>
      </xdr:nvSpPr>
      <xdr:spPr bwMode="auto">
        <a:xfrm>
          <a:off x="1162050" y="70294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6" name="Line 456"/>
        <xdr:cNvSpPr>
          <a:spLocks noChangeShapeType="1"/>
        </xdr:cNvSpPr>
      </xdr:nvSpPr>
      <xdr:spPr bwMode="auto">
        <a:xfrm>
          <a:off x="1181100" y="5905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92868</xdr:colOff>
      <xdr:row>5</xdr:row>
      <xdr:rowOff>83344</xdr:rowOff>
    </xdr:from>
    <xdr:to>
      <xdr:col>2</xdr:col>
      <xdr:colOff>92868</xdr:colOff>
      <xdr:row>16</xdr:row>
      <xdr:rowOff>83344</xdr:rowOff>
    </xdr:to>
    <xdr:sp macro="" textlink="">
      <xdr:nvSpPr>
        <xdr:cNvPr id="7" name="Line 457"/>
        <xdr:cNvSpPr>
          <a:spLocks noChangeShapeType="1"/>
        </xdr:cNvSpPr>
      </xdr:nvSpPr>
      <xdr:spPr bwMode="auto">
        <a:xfrm>
          <a:off x="1259681" y="1178719"/>
          <a:ext cx="0" cy="2750344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17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8" name="Line 458"/>
        <xdr:cNvSpPr>
          <a:spLocks noChangeShapeType="1"/>
        </xdr:cNvSpPr>
      </xdr:nvSpPr>
      <xdr:spPr bwMode="auto">
        <a:xfrm>
          <a:off x="1181100" y="40576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29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9" name="Line 459"/>
        <xdr:cNvSpPr>
          <a:spLocks noChangeShapeType="1"/>
        </xdr:cNvSpPr>
      </xdr:nvSpPr>
      <xdr:spPr bwMode="auto">
        <a:xfrm>
          <a:off x="1181100" y="70294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3</xdr:row>
      <xdr:rowOff>0</xdr:rowOff>
    </xdr:from>
    <xdr:to>
      <xdr:col>6</xdr:col>
      <xdr:colOff>409575</xdr:colOff>
      <xdr:row>4</xdr:row>
      <xdr:rowOff>0</xdr:rowOff>
    </xdr:to>
    <xdr:sp macro="" textlink="">
      <xdr:nvSpPr>
        <xdr:cNvPr id="10" name="Line 460"/>
        <xdr:cNvSpPr>
          <a:spLocks noChangeShapeType="1"/>
        </xdr:cNvSpPr>
      </xdr:nvSpPr>
      <xdr:spPr bwMode="auto">
        <a:xfrm>
          <a:off x="3257550" y="5905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5</xdr:row>
      <xdr:rowOff>0</xdr:rowOff>
    </xdr:from>
    <xdr:to>
      <xdr:col>6</xdr:col>
      <xdr:colOff>409575</xdr:colOff>
      <xdr:row>16</xdr:row>
      <xdr:rowOff>0</xdr:rowOff>
    </xdr:to>
    <xdr:sp macro="" textlink="">
      <xdr:nvSpPr>
        <xdr:cNvPr id="11" name="Line 461"/>
        <xdr:cNvSpPr>
          <a:spLocks noChangeShapeType="1"/>
        </xdr:cNvSpPr>
      </xdr:nvSpPr>
      <xdr:spPr bwMode="auto">
        <a:xfrm>
          <a:off x="3257550" y="10858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17</xdr:row>
      <xdr:rowOff>0</xdr:rowOff>
    </xdr:from>
    <xdr:to>
      <xdr:col>6</xdr:col>
      <xdr:colOff>409575</xdr:colOff>
      <xdr:row>28</xdr:row>
      <xdr:rowOff>0</xdr:rowOff>
    </xdr:to>
    <xdr:sp macro="" textlink="">
      <xdr:nvSpPr>
        <xdr:cNvPr id="12" name="Line 462"/>
        <xdr:cNvSpPr>
          <a:spLocks noChangeShapeType="1"/>
        </xdr:cNvSpPr>
      </xdr:nvSpPr>
      <xdr:spPr bwMode="auto">
        <a:xfrm>
          <a:off x="3257550" y="40576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29</xdr:row>
      <xdr:rowOff>0</xdr:rowOff>
    </xdr:from>
    <xdr:to>
      <xdr:col>6</xdr:col>
      <xdr:colOff>409575</xdr:colOff>
      <xdr:row>40</xdr:row>
      <xdr:rowOff>0</xdr:rowOff>
    </xdr:to>
    <xdr:sp macro="" textlink="">
      <xdr:nvSpPr>
        <xdr:cNvPr id="13" name="Line 463"/>
        <xdr:cNvSpPr>
          <a:spLocks noChangeShapeType="1"/>
        </xdr:cNvSpPr>
      </xdr:nvSpPr>
      <xdr:spPr bwMode="auto">
        <a:xfrm>
          <a:off x="3257550" y="70294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0</xdr:rowOff>
    </xdr:from>
    <xdr:to>
      <xdr:col>7</xdr:col>
      <xdr:colOff>9525</xdr:colOff>
      <xdr:row>4</xdr:row>
      <xdr:rowOff>0</xdr:rowOff>
    </xdr:to>
    <xdr:sp macro="" textlink="">
      <xdr:nvSpPr>
        <xdr:cNvPr id="14" name="Line 464"/>
        <xdr:cNvSpPr>
          <a:spLocks noChangeShapeType="1"/>
        </xdr:cNvSpPr>
      </xdr:nvSpPr>
      <xdr:spPr bwMode="auto">
        <a:xfrm>
          <a:off x="3276600" y="5905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5</xdr:row>
      <xdr:rowOff>0</xdr:rowOff>
    </xdr:from>
    <xdr:to>
      <xdr:col>7</xdr:col>
      <xdr:colOff>9525</xdr:colOff>
      <xdr:row>16</xdr:row>
      <xdr:rowOff>0</xdr:rowOff>
    </xdr:to>
    <xdr:sp macro="" textlink="">
      <xdr:nvSpPr>
        <xdr:cNvPr id="15" name="Line 465"/>
        <xdr:cNvSpPr>
          <a:spLocks noChangeShapeType="1"/>
        </xdr:cNvSpPr>
      </xdr:nvSpPr>
      <xdr:spPr bwMode="auto">
        <a:xfrm>
          <a:off x="3276600" y="10858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17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16" name="Line 466"/>
        <xdr:cNvSpPr>
          <a:spLocks noChangeShapeType="1"/>
        </xdr:cNvSpPr>
      </xdr:nvSpPr>
      <xdr:spPr bwMode="auto">
        <a:xfrm>
          <a:off x="3276600" y="40576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29</xdr:row>
      <xdr:rowOff>0</xdr:rowOff>
    </xdr:from>
    <xdr:to>
      <xdr:col>7</xdr:col>
      <xdr:colOff>9525</xdr:colOff>
      <xdr:row>40</xdr:row>
      <xdr:rowOff>0</xdr:rowOff>
    </xdr:to>
    <xdr:sp macro="" textlink="">
      <xdr:nvSpPr>
        <xdr:cNvPr id="17" name="Line 467"/>
        <xdr:cNvSpPr>
          <a:spLocks noChangeShapeType="1"/>
        </xdr:cNvSpPr>
      </xdr:nvSpPr>
      <xdr:spPr bwMode="auto">
        <a:xfrm>
          <a:off x="3276600" y="70294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1080"/>
        <xdr:cNvSpPr>
          <a:spLocks noChangeShapeType="1"/>
        </xdr:cNvSpPr>
      </xdr:nvSpPr>
      <xdr:spPr bwMode="auto">
        <a:xfrm>
          <a:off x="2981325" y="704850"/>
          <a:ext cx="0" cy="9153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1081"/>
        <xdr:cNvSpPr>
          <a:spLocks noChangeShapeType="1"/>
        </xdr:cNvSpPr>
      </xdr:nvSpPr>
      <xdr:spPr bwMode="auto">
        <a:xfrm>
          <a:off x="3000375" y="704850"/>
          <a:ext cx="0" cy="9153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1082"/>
        <xdr:cNvSpPr>
          <a:spLocks noChangeShapeType="1"/>
        </xdr:cNvSpPr>
      </xdr:nvSpPr>
      <xdr:spPr bwMode="auto">
        <a:xfrm>
          <a:off x="2981325" y="98583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1083"/>
        <xdr:cNvSpPr>
          <a:spLocks noChangeShapeType="1"/>
        </xdr:cNvSpPr>
      </xdr:nvSpPr>
      <xdr:spPr bwMode="auto">
        <a:xfrm>
          <a:off x="3000375" y="98583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1084"/>
        <xdr:cNvSpPr>
          <a:spLocks noChangeShapeType="1"/>
        </xdr:cNvSpPr>
      </xdr:nvSpPr>
      <xdr:spPr bwMode="auto">
        <a:xfrm>
          <a:off x="4648200" y="704850"/>
          <a:ext cx="0" cy="9153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1085"/>
        <xdr:cNvSpPr>
          <a:spLocks noChangeShapeType="1"/>
        </xdr:cNvSpPr>
      </xdr:nvSpPr>
      <xdr:spPr bwMode="auto">
        <a:xfrm>
          <a:off x="4648200" y="98583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1086"/>
        <xdr:cNvSpPr>
          <a:spLocks noChangeShapeType="1"/>
        </xdr:cNvSpPr>
      </xdr:nvSpPr>
      <xdr:spPr bwMode="auto">
        <a:xfrm>
          <a:off x="4667250" y="704850"/>
          <a:ext cx="0" cy="9153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1087"/>
        <xdr:cNvSpPr>
          <a:spLocks noChangeShapeType="1"/>
        </xdr:cNvSpPr>
      </xdr:nvSpPr>
      <xdr:spPr bwMode="auto">
        <a:xfrm>
          <a:off x="4667250" y="98583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1330"/>
        <xdr:cNvSpPr>
          <a:spLocks noChangeShapeType="1"/>
        </xdr:cNvSpPr>
      </xdr:nvSpPr>
      <xdr:spPr bwMode="auto">
        <a:xfrm>
          <a:off x="2981325" y="704850"/>
          <a:ext cx="0" cy="9153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1331"/>
        <xdr:cNvSpPr>
          <a:spLocks noChangeShapeType="1"/>
        </xdr:cNvSpPr>
      </xdr:nvSpPr>
      <xdr:spPr bwMode="auto">
        <a:xfrm>
          <a:off x="3000375" y="704850"/>
          <a:ext cx="0" cy="9153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1332"/>
        <xdr:cNvSpPr>
          <a:spLocks noChangeShapeType="1"/>
        </xdr:cNvSpPr>
      </xdr:nvSpPr>
      <xdr:spPr bwMode="auto">
        <a:xfrm>
          <a:off x="2981325" y="98583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1333"/>
        <xdr:cNvSpPr>
          <a:spLocks noChangeShapeType="1"/>
        </xdr:cNvSpPr>
      </xdr:nvSpPr>
      <xdr:spPr bwMode="auto">
        <a:xfrm>
          <a:off x="3000375" y="98583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1338"/>
        <xdr:cNvSpPr>
          <a:spLocks noChangeShapeType="1"/>
        </xdr:cNvSpPr>
      </xdr:nvSpPr>
      <xdr:spPr bwMode="auto">
        <a:xfrm>
          <a:off x="4648200" y="704850"/>
          <a:ext cx="0" cy="9153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1339"/>
        <xdr:cNvSpPr>
          <a:spLocks noChangeShapeType="1"/>
        </xdr:cNvSpPr>
      </xdr:nvSpPr>
      <xdr:spPr bwMode="auto">
        <a:xfrm>
          <a:off x="4648200" y="98583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1340"/>
        <xdr:cNvSpPr>
          <a:spLocks noChangeShapeType="1"/>
        </xdr:cNvSpPr>
      </xdr:nvSpPr>
      <xdr:spPr bwMode="auto">
        <a:xfrm>
          <a:off x="4667250" y="704850"/>
          <a:ext cx="0" cy="9153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1341"/>
        <xdr:cNvSpPr>
          <a:spLocks noChangeShapeType="1"/>
        </xdr:cNvSpPr>
      </xdr:nvSpPr>
      <xdr:spPr bwMode="auto">
        <a:xfrm>
          <a:off x="4667250" y="98583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/>
        <xdr:cNvSpPr>
          <a:spLocks noChangeShapeType="1"/>
        </xdr:cNvSpPr>
      </xdr:nvSpPr>
      <xdr:spPr bwMode="auto">
        <a:xfrm>
          <a:off x="2981325" y="704850"/>
          <a:ext cx="0" cy="9153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/>
        <xdr:cNvSpPr>
          <a:spLocks noChangeShapeType="1"/>
        </xdr:cNvSpPr>
      </xdr:nvSpPr>
      <xdr:spPr bwMode="auto">
        <a:xfrm>
          <a:off x="3000375" y="704850"/>
          <a:ext cx="0" cy="9153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/>
        <xdr:cNvSpPr>
          <a:spLocks noChangeShapeType="1"/>
        </xdr:cNvSpPr>
      </xdr:nvSpPr>
      <xdr:spPr bwMode="auto">
        <a:xfrm>
          <a:off x="2981325" y="98583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/>
        <xdr:cNvSpPr>
          <a:spLocks noChangeShapeType="1"/>
        </xdr:cNvSpPr>
      </xdr:nvSpPr>
      <xdr:spPr bwMode="auto">
        <a:xfrm>
          <a:off x="3000375" y="98583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/>
        <xdr:cNvSpPr>
          <a:spLocks noChangeShapeType="1"/>
        </xdr:cNvSpPr>
      </xdr:nvSpPr>
      <xdr:spPr bwMode="auto">
        <a:xfrm>
          <a:off x="4648200" y="704850"/>
          <a:ext cx="0" cy="9153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/>
        <xdr:cNvSpPr>
          <a:spLocks noChangeShapeType="1"/>
        </xdr:cNvSpPr>
      </xdr:nvSpPr>
      <xdr:spPr bwMode="auto">
        <a:xfrm>
          <a:off x="4648200" y="98583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/>
        <xdr:cNvSpPr>
          <a:spLocks noChangeShapeType="1"/>
        </xdr:cNvSpPr>
      </xdr:nvSpPr>
      <xdr:spPr bwMode="auto">
        <a:xfrm>
          <a:off x="4667250" y="704850"/>
          <a:ext cx="0" cy="9153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/>
        <xdr:cNvSpPr>
          <a:spLocks noChangeShapeType="1"/>
        </xdr:cNvSpPr>
      </xdr:nvSpPr>
      <xdr:spPr bwMode="auto">
        <a:xfrm>
          <a:off x="4667250" y="98583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</sheetPr>
  <dimension ref="A1:O59"/>
  <sheetViews>
    <sheetView topLeftCell="A36" zoomScale="85" zoomScaleNormal="85" workbookViewId="0">
      <selection activeCell="N4" sqref="N4:Z50"/>
    </sheetView>
  </sheetViews>
  <sheetFormatPr defaultRowHeight="13.5" x14ac:dyDescent="0.15"/>
  <cols>
    <col min="1" max="1" width="14.375" style="32" customWidth="1"/>
    <col min="2" max="7" width="12.25" style="30" customWidth="1"/>
    <col min="8" max="10" width="13.75" style="367" customWidth="1"/>
    <col min="11" max="11" width="13.75" style="30" customWidth="1"/>
    <col min="12" max="12" width="9" style="32"/>
    <col min="13" max="13" width="9.875" style="308" bestFit="1" customWidth="1"/>
    <col min="14" max="15" width="8.625" style="308" bestFit="1" customWidth="1"/>
    <col min="16" max="16384" width="9" style="30"/>
  </cols>
  <sheetData>
    <row r="1" spans="1:15" ht="45" customHeight="1" x14ac:dyDescent="0.15">
      <c r="A1" s="363" t="s">
        <v>0</v>
      </c>
      <c r="B1" s="363"/>
      <c r="C1" s="363"/>
      <c r="D1" s="363"/>
      <c r="E1" s="363"/>
      <c r="F1" s="363"/>
      <c r="G1" s="363"/>
      <c r="H1" s="364"/>
      <c r="I1" s="364"/>
      <c r="J1" s="364"/>
      <c r="K1" s="365"/>
    </row>
    <row r="2" spans="1:15" ht="17.25" customHeight="1" x14ac:dyDescent="0.15">
      <c r="A2" s="366" t="s">
        <v>1</v>
      </c>
      <c r="G2" s="32"/>
    </row>
    <row r="3" spans="1:15" x14ac:dyDescent="0.15">
      <c r="G3" s="32"/>
    </row>
    <row r="4" spans="1:15" ht="18" customHeight="1" x14ac:dyDescent="0.15">
      <c r="A4" s="368" t="s">
        <v>2</v>
      </c>
      <c r="B4" s="369" t="s">
        <v>3</v>
      </c>
      <c r="C4" s="369"/>
      <c r="D4" s="369"/>
      <c r="E4" s="369" t="s">
        <v>4</v>
      </c>
      <c r="F4" s="369"/>
      <c r="G4" s="370"/>
      <c r="H4" s="371" t="s">
        <v>5</v>
      </c>
      <c r="I4" s="372"/>
      <c r="J4" s="372"/>
      <c r="K4" s="373" t="s">
        <v>6</v>
      </c>
    </row>
    <row r="5" spans="1:15" ht="18" customHeight="1" x14ac:dyDescent="0.15">
      <c r="A5" s="374"/>
      <c r="B5" s="375" t="s">
        <v>7</v>
      </c>
      <c r="C5" s="375" t="s">
        <v>8</v>
      </c>
      <c r="D5" s="375" t="s">
        <v>9</v>
      </c>
      <c r="E5" s="375" t="s">
        <v>7</v>
      </c>
      <c r="F5" s="375" t="s">
        <v>8</v>
      </c>
      <c r="G5" s="376" t="s">
        <v>9</v>
      </c>
      <c r="H5" s="377" t="s">
        <v>7</v>
      </c>
      <c r="I5" s="378" t="s">
        <v>8</v>
      </c>
      <c r="J5" s="378" t="s">
        <v>9</v>
      </c>
      <c r="K5" s="379"/>
    </row>
    <row r="6" spans="1:15" ht="18" customHeight="1" x14ac:dyDescent="0.15">
      <c r="A6" s="380" t="s">
        <v>10</v>
      </c>
      <c r="B6" s="524">
        <v>2568</v>
      </c>
      <c r="C6" s="1">
        <v>1369</v>
      </c>
      <c r="D6" s="1">
        <v>1199</v>
      </c>
      <c r="E6" s="525">
        <v>8.1822526684722003</v>
      </c>
      <c r="F6" s="525">
        <v>8.7593576044532604</v>
      </c>
      <c r="G6" s="526">
        <v>7.6097994414826093</v>
      </c>
      <c r="H6" s="2">
        <v>14.383145705658219</v>
      </c>
      <c r="I6" s="3" t="s">
        <v>11</v>
      </c>
      <c r="J6" s="3" t="s">
        <v>11</v>
      </c>
      <c r="K6" s="526">
        <v>114.17848206839032</v>
      </c>
      <c r="M6" s="527"/>
      <c r="N6" s="527"/>
      <c r="O6" s="527"/>
    </row>
    <row r="7" spans="1:15" ht="18" customHeight="1" x14ac:dyDescent="0.15">
      <c r="A7" s="381" t="s">
        <v>1394</v>
      </c>
      <c r="B7" s="528">
        <v>2565</v>
      </c>
      <c r="C7" s="4">
        <v>1376</v>
      </c>
      <c r="D7" s="4">
        <v>1189</v>
      </c>
      <c r="E7" s="7">
        <v>6.0123763536636821</v>
      </c>
      <c r="F7" s="7">
        <v>6.4017567611577126</v>
      </c>
      <c r="G7" s="529">
        <v>5.6169955451414646</v>
      </c>
      <c r="H7" s="5">
        <v>11.339228593070496</v>
      </c>
      <c r="I7" s="6" t="s">
        <v>11</v>
      </c>
      <c r="J7" s="6" t="s">
        <v>11</v>
      </c>
      <c r="K7" s="529">
        <v>115.72750210260723</v>
      </c>
      <c r="M7" s="527"/>
      <c r="N7" s="527"/>
      <c r="O7" s="527"/>
    </row>
    <row r="8" spans="1:15" ht="18" customHeight="1" x14ac:dyDescent="0.15">
      <c r="A8" s="381" t="s">
        <v>1395</v>
      </c>
      <c r="B8" s="530">
        <v>2927</v>
      </c>
      <c r="C8" s="4">
        <v>1603</v>
      </c>
      <c r="D8" s="4">
        <v>1316</v>
      </c>
      <c r="E8" s="7">
        <v>5.5875946617185814</v>
      </c>
      <c r="F8" s="7">
        <v>6.0635404570161935</v>
      </c>
      <c r="G8" s="529">
        <v>5.0718381944872659</v>
      </c>
      <c r="H8" s="5">
        <v>11.737019935295303</v>
      </c>
      <c r="I8" s="7">
        <v>14.421390868784494</v>
      </c>
      <c r="J8" s="7">
        <v>9.7224068591395376</v>
      </c>
      <c r="K8" s="529">
        <v>121.80851063829788</v>
      </c>
      <c r="M8" s="527"/>
      <c r="N8" s="527"/>
      <c r="O8" s="527"/>
    </row>
    <row r="9" spans="1:15" ht="18" customHeight="1" x14ac:dyDescent="0.15">
      <c r="A9" s="381" t="s">
        <v>1396</v>
      </c>
      <c r="B9" s="530">
        <v>3893</v>
      </c>
      <c r="C9" s="4">
        <v>2143</v>
      </c>
      <c r="D9" s="4">
        <v>1750</v>
      </c>
      <c r="E9" s="7">
        <v>4.8974220916131177</v>
      </c>
      <c r="F9" s="7">
        <v>5.3555586100038735</v>
      </c>
      <c r="G9" s="529">
        <v>4.4330395705777894</v>
      </c>
      <c r="H9" s="5">
        <v>10.687307504407508</v>
      </c>
      <c r="I9" s="7">
        <v>12.716137198127083</v>
      </c>
      <c r="J9" s="7">
        <v>9.0231121581452314</v>
      </c>
      <c r="K9" s="529">
        <v>122.45714285714287</v>
      </c>
      <c r="M9" s="527"/>
      <c r="N9" s="527"/>
      <c r="O9" s="527"/>
    </row>
    <row r="10" spans="1:15" ht="18" customHeight="1" x14ac:dyDescent="0.15">
      <c r="A10" s="381" t="s">
        <v>1397</v>
      </c>
      <c r="B10" s="530">
        <v>4660</v>
      </c>
      <c r="C10" s="4">
        <v>2647</v>
      </c>
      <c r="D10" s="4">
        <v>2013</v>
      </c>
      <c r="E10" s="7">
        <v>4.6132995684683946</v>
      </c>
      <c r="F10" s="7">
        <v>5.2607834135269904</v>
      </c>
      <c r="G10" s="529">
        <v>3.9706804795587867</v>
      </c>
      <c r="H10" s="5">
        <v>9.1140725907261615</v>
      </c>
      <c r="I10" s="7">
        <v>11.194551247392884</v>
      </c>
      <c r="J10" s="7">
        <v>7.4089444993367994</v>
      </c>
      <c r="K10" s="529">
        <v>131.49528067560854</v>
      </c>
      <c r="M10" s="527"/>
      <c r="N10" s="527"/>
      <c r="O10" s="527"/>
    </row>
    <row r="11" spans="1:15" ht="18" hidden="1" customHeight="1" x14ac:dyDescent="0.15">
      <c r="A11" s="381" t="s">
        <v>1398</v>
      </c>
      <c r="B11" s="531">
        <v>4775</v>
      </c>
      <c r="C11" s="4">
        <v>2707</v>
      </c>
      <c r="D11" s="4">
        <v>2068</v>
      </c>
      <c r="E11" s="7">
        <v>4.3444557466004063</v>
      </c>
      <c r="F11" s="7">
        <v>4.952188603929188</v>
      </c>
      <c r="G11" s="529">
        <v>3.7431557989049278</v>
      </c>
      <c r="H11" s="8" t="s">
        <v>11</v>
      </c>
      <c r="I11" s="6" t="s">
        <v>11</v>
      </c>
      <c r="J11" s="6" t="s">
        <v>11</v>
      </c>
      <c r="K11" s="529">
        <v>130.89941972920695</v>
      </c>
      <c r="M11" s="527"/>
      <c r="N11" s="527"/>
      <c r="O11" s="527"/>
    </row>
    <row r="12" spans="1:15" ht="18" hidden="1" customHeight="1" x14ac:dyDescent="0.15">
      <c r="A12" s="381" t="s">
        <v>1399</v>
      </c>
      <c r="B12" s="528">
        <v>5173</v>
      </c>
      <c r="C12" s="4">
        <v>2872</v>
      </c>
      <c r="D12" s="4">
        <v>2301</v>
      </c>
      <c r="E12" s="7">
        <v>4.4889823382452096</v>
      </c>
      <c r="F12" s="7">
        <v>5.0084491420938173</v>
      </c>
      <c r="G12" s="529">
        <v>3.9744639396420389</v>
      </c>
      <c r="H12" s="8" t="s">
        <v>11</v>
      </c>
      <c r="I12" s="6" t="s">
        <v>11</v>
      </c>
      <c r="J12" s="6" t="s">
        <v>11</v>
      </c>
      <c r="K12" s="529">
        <v>124.81529769665363</v>
      </c>
      <c r="M12" s="527"/>
      <c r="N12" s="527"/>
      <c r="O12" s="527"/>
    </row>
    <row r="13" spans="1:15" ht="18" hidden="1" customHeight="1" x14ac:dyDescent="0.15">
      <c r="A13" s="381" t="s">
        <v>1400</v>
      </c>
      <c r="B13" s="528">
        <v>5156</v>
      </c>
      <c r="C13" s="4">
        <v>2821</v>
      </c>
      <c r="D13" s="4">
        <v>2335</v>
      </c>
      <c r="E13" s="7">
        <v>4.2913096817472853</v>
      </c>
      <c r="F13" s="7">
        <v>4.7438234443420528</v>
      </c>
      <c r="G13" s="529">
        <v>3.8478651352108497</v>
      </c>
      <c r="H13" s="5">
        <v>8.4017736183487752</v>
      </c>
      <c r="I13" s="7">
        <v>10.025516781333371</v>
      </c>
      <c r="J13" s="7">
        <v>7.0718194517426447</v>
      </c>
      <c r="K13" s="529">
        <v>120.81370449678801</v>
      </c>
      <c r="M13" s="527"/>
      <c r="N13" s="527"/>
      <c r="O13" s="527"/>
    </row>
    <row r="14" spans="1:15" ht="18" customHeight="1" x14ac:dyDescent="0.15">
      <c r="A14" s="381" t="s">
        <v>1401</v>
      </c>
      <c r="B14" s="528">
        <v>5405</v>
      </c>
      <c r="C14" s="4">
        <v>2919</v>
      </c>
      <c r="D14" s="4">
        <v>2486</v>
      </c>
      <c r="E14" s="7">
        <v>4.3567172035114901</v>
      </c>
      <c r="F14" s="7">
        <v>4.7499483347517542</v>
      </c>
      <c r="G14" s="529">
        <v>3.9707385637618198</v>
      </c>
      <c r="H14" s="5">
        <v>8.2632640021766512</v>
      </c>
      <c r="I14" s="7">
        <v>9.7778433967396907</v>
      </c>
      <c r="J14" s="7">
        <v>7.0238914033222413</v>
      </c>
      <c r="K14" s="529">
        <v>117.41753821399838</v>
      </c>
      <c r="M14" s="527"/>
      <c r="N14" s="527"/>
      <c r="O14" s="527"/>
    </row>
    <row r="15" spans="1:15" ht="18" customHeight="1" x14ac:dyDescent="0.15">
      <c r="A15" s="381" t="s">
        <v>1402</v>
      </c>
      <c r="B15" s="528">
        <v>5460</v>
      </c>
      <c r="C15" s="4">
        <v>3069</v>
      </c>
      <c r="D15" s="4">
        <v>2391</v>
      </c>
      <c r="E15" s="7">
        <v>4.2805131598340473</v>
      </c>
      <c r="F15" s="7">
        <v>4.8631843161117345</v>
      </c>
      <c r="G15" s="529">
        <v>3.7099677259185699</v>
      </c>
      <c r="H15" s="5">
        <v>7.0150412977666017</v>
      </c>
      <c r="I15" s="7">
        <v>8.5754260576967951</v>
      </c>
      <c r="J15" s="7">
        <v>6.3331774959072966</v>
      </c>
      <c r="K15" s="529">
        <v>128.35633626097865</v>
      </c>
      <c r="M15" s="527"/>
      <c r="N15" s="527"/>
      <c r="O15" s="527"/>
    </row>
    <row r="16" spans="1:15" ht="18" customHeight="1" x14ac:dyDescent="0.15">
      <c r="A16" s="381" t="s">
        <v>1403</v>
      </c>
      <c r="B16" s="528">
        <v>5623</v>
      </c>
      <c r="C16" s="4">
        <v>3107</v>
      </c>
      <c r="D16" s="4">
        <v>2516</v>
      </c>
      <c r="E16" s="7">
        <v>4.306528645346682</v>
      </c>
      <c r="F16" s="7">
        <v>4.8175098730267516</v>
      </c>
      <c r="G16" s="529">
        <v>3.8077768848571254</v>
      </c>
      <c r="H16" s="5">
        <v>7.8802163246762156</v>
      </c>
      <c r="I16" s="7">
        <v>9.8353788071451209</v>
      </c>
      <c r="J16" s="7">
        <v>6.4074019521247294</v>
      </c>
      <c r="K16" s="529">
        <v>123.48966613672496</v>
      </c>
      <c r="M16" s="527"/>
      <c r="N16" s="527"/>
      <c r="O16" s="527"/>
    </row>
    <row r="17" spans="1:15" ht="18" customHeight="1" x14ac:dyDescent="0.15">
      <c r="A17" s="381" t="s">
        <v>1404</v>
      </c>
      <c r="B17" s="528">
        <v>5717</v>
      </c>
      <c r="C17" s="4">
        <v>3172</v>
      </c>
      <c r="D17" s="4">
        <v>2545</v>
      </c>
      <c r="E17" s="7">
        <v>4.2865294107502887</v>
      </c>
      <c r="F17" s="7">
        <v>4.819928855905097</v>
      </c>
      <c r="G17" s="529">
        <v>3.766954997838996</v>
      </c>
      <c r="H17" s="5">
        <v>7.5349265814995476</v>
      </c>
      <c r="I17" s="7">
        <v>9.1911779179720732</v>
      </c>
      <c r="J17" s="7">
        <v>6.1738202972942178</v>
      </c>
      <c r="K17" s="529">
        <v>124.63654223968565</v>
      </c>
      <c r="M17" s="527"/>
      <c r="N17" s="527"/>
      <c r="O17" s="527"/>
    </row>
    <row r="18" spans="1:15" ht="18" customHeight="1" x14ac:dyDescent="0.15">
      <c r="A18" s="381" t="s">
        <v>1405</v>
      </c>
      <c r="B18" s="528">
        <v>5835</v>
      </c>
      <c r="C18" s="4">
        <v>3267</v>
      </c>
      <c r="D18" s="4">
        <v>2568</v>
      </c>
      <c r="E18" s="7">
        <v>4.2680839484933335</v>
      </c>
      <c r="F18" s="7">
        <v>4.8449741734847782</v>
      </c>
      <c r="G18" s="529">
        <v>3.7066065064800662</v>
      </c>
      <c r="H18" s="5">
        <v>7.1541372526020073</v>
      </c>
      <c r="I18" s="7">
        <v>8.708243121208687</v>
      </c>
      <c r="J18" s="7">
        <v>5.8451065950086623</v>
      </c>
      <c r="K18" s="529">
        <v>127.21962616822431</v>
      </c>
      <c r="M18" s="527"/>
      <c r="N18" s="527"/>
      <c r="O18" s="527"/>
    </row>
    <row r="19" spans="1:15" ht="18" customHeight="1" x14ac:dyDescent="0.15">
      <c r="A19" s="381" t="s">
        <v>1406</v>
      </c>
      <c r="B19" s="528">
        <v>6342</v>
      </c>
      <c r="C19" s="4">
        <v>3443</v>
      </c>
      <c r="D19" s="4">
        <v>2899</v>
      </c>
      <c r="E19" s="7">
        <v>4.5243219759202198</v>
      </c>
      <c r="F19" s="7">
        <v>4.9822228846535088</v>
      </c>
      <c r="G19" s="529">
        <v>4.0790769663711837</v>
      </c>
      <c r="H19" s="5">
        <v>7.5469716976687042</v>
      </c>
      <c r="I19" s="7">
        <v>9.1681148574867812</v>
      </c>
      <c r="J19" s="7">
        <v>6.2617400277710482</v>
      </c>
      <c r="K19" s="529">
        <v>118.76509141083132</v>
      </c>
      <c r="M19" s="527"/>
      <c r="N19" s="527"/>
      <c r="O19" s="527"/>
    </row>
    <row r="20" spans="1:15" ht="18" hidden="1" customHeight="1" x14ac:dyDescent="0.15">
      <c r="A20" s="381" t="s">
        <v>1407</v>
      </c>
      <c r="B20" s="528">
        <v>6437</v>
      </c>
      <c r="C20" s="4">
        <v>3610</v>
      </c>
      <c r="D20" s="4">
        <v>2827</v>
      </c>
      <c r="E20" s="7">
        <v>4.4938752885030242</v>
      </c>
      <c r="F20" s="7">
        <v>5.1188973809962706</v>
      </c>
      <c r="G20" s="529">
        <v>3.8877062120787058</v>
      </c>
      <c r="H20" s="5">
        <v>7.2429669892149082</v>
      </c>
      <c r="I20" s="7">
        <v>9.0188350918997404</v>
      </c>
      <c r="J20" s="7">
        <v>5.8083436227459284</v>
      </c>
      <c r="K20" s="529">
        <v>127.69720551821719</v>
      </c>
      <c r="M20" s="527"/>
      <c r="N20" s="527"/>
      <c r="O20" s="527"/>
    </row>
    <row r="21" spans="1:15" ht="18" hidden="1" customHeight="1" x14ac:dyDescent="0.15">
      <c r="A21" s="381" t="s">
        <v>1408</v>
      </c>
      <c r="B21" s="528">
        <v>6676</v>
      </c>
      <c r="C21" s="4">
        <v>3730</v>
      </c>
      <c r="D21" s="4">
        <v>2946</v>
      </c>
      <c r="E21" s="7">
        <v>4.5629892090363047</v>
      </c>
      <c r="F21" s="7">
        <v>5.1859792254955535</v>
      </c>
      <c r="G21" s="529">
        <v>3.9605877157249854</v>
      </c>
      <c r="H21" s="5">
        <v>7.0524684507219453</v>
      </c>
      <c r="I21" s="7">
        <v>8.7978856987527312</v>
      </c>
      <c r="J21" s="7">
        <v>5.642900358188264</v>
      </c>
      <c r="K21" s="529">
        <v>126.61235573659199</v>
      </c>
      <c r="M21" s="527"/>
      <c r="N21" s="527"/>
      <c r="O21" s="527"/>
    </row>
    <row r="22" spans="1:15" ht="18" hidden="1" customHeight="1" x14ac:dyDescent="0.15">
      <c r="A22" s="381" t="s">
        <v>1409</v>
      </c>
      <c r="B22" s="528">
        <v>6882</v>
      </c>
      <c r="C22" s="4">
        <v>3887</v>
      </c>
      <c r="D22" s="4">
        <v>2995</v>
      </c>
      <c r="E22" s="7">
        <v>4.6083782486153773</v>
      </c>
      <c r="F22" s="7">
        <v>5.3048768837294364</v>
      </c>
      <c r="G22" s="529">
        <v>3.9374478238863073</v>
      </c>
      <c r="H22" s="5">
        <v>6.806584100236865</v>
      </c>
      <c r="I22" s="7">
        <v>8.6452245564722556</v>
      </c>
      <c r="J22" s="7">
        <v>5.3524417146816221</v>
      </c>
      <c r="K22" s="529">
        <v>129.78297161936561</v>
      </c>
      <c r="M22" s="527"/>
      <c r="N22" s="527"/>
      <c r="O22" s="527"/>
    </row>
    <row r="23" spans="1:15" ht="18" hidden="1" customHeight="1" x14ac:dyDescent="0.15">
      <c r="A23" s="381" t="s">
        <v>1410</v>
      </c>
      <c r="B23" s="528">
        <v>6856</v>
      </c>
      <c r="C23" s="4">
        <v>3824</v>
      </c>
      <c r="D23" s="4">
        <v>3032</v>
      </c>
      <c r="E23" s="7">
        <v>4.511226743099586</v>
      </c>
      <c r="F23" s="7">
        <v>5.1415471700650084</v>
      </c>
      <c r="G23" s="529">
        <v>3.9071208308044003</v>
      </c>
      <c r="H23" s="5">
        <v>6.4124386760644754</v>
      </c>
      <c r="I23" s="7">
        <v>8.0338478939669837</v>
      </c>
      <c r="J23" s="7">
        <v>5.1062922408869014</v>
      </c>
      <c r="K23" s="529">
        <v>126.12137203166228</v>
      </c>
      <c r="M23" s="527"/>
      <c r="N23" s="527"/>
      <c r="O23" s="527"/>
    </row>
    <row r="24" spans="1:15" ht="18" customHeight="1" x14ac:dyDescent="0.15">
      <c r="A24" s="381" t="s">
        <v>1411</v>
      </c>
      <c r="B24" s="528">
        <v>7226</v>
      </c>
      <c r="C24" s="4">
        <v>3968</v>
      </c>
      <c r="D24" s="4">
        <v>3258</v>
      </c>
      <c r="E24" s="7">
        <v>4.6927928676822042</v>
      </c>
      <c r="F24" s="7">
        <v>5.2801486106342832</v>
      </c>
      <c r="G24" s="529">
        <v>4.1328709118447726</v>
      </c>
      <c r="H24" s="5">
        <v>6.4448126719061527</v>
      </c>
      <c r="I24" s="7">
        <v>8.100339209024277</v>
      </c>
      <c r="J24" s="7">
        <v>5.1585585707722048</v>
      </c>
      <c r="K24" s="529">
        <v>121.79251074278699</v>
      </c>
      <c r="M24" s="527"/>
      <c r="N24" s="527"/>
      <c r="O24" s="527"/>
    </row>
    <row r="25" spans="1:15" ht="18" customHeight="1" x14ac:dyDescent="0.15">
      <c r="A25" s="381" t="s">
        <v>1412</v>
      </c>
      <c r="B25" s="528">
        <v>7127</v>
      </c>
      <c r="C25" s="4">
        <v>4021</v>
      </c>
      <c r="D25" s="4">
        <v>3106</v>
      </c>
      <c r="E25" s="7">
        <v>4.5485556883751119</v>
      </c>
      <c r="F25" s="7">
        <v>5.2656322228929939</v>
      </c>
      <c r="G25" s="529">
        <v>3.8668393008316317</v>
      </c>
      <c r="H25" s="5">
        <v>6.1254887254121204</v>
      </c>
      <c r="I25" s="7">
        <v>8.24297472349331</v>
      </c>
      <c r="J25" s="7">
        <v>4.6387772631186133</v>
      </c>
      <c r="K25" s="529">
        <v>129.45911139729554</v>
      </c>
      <c r="M25" s="527"/>
      <c r="N25" s="527"/>
      <c r="O25" s="527"/>
    </row>
    <row r="26" spans="1:15" ht="18" customHeight="1" x14ac:dyDescent="0.15">
      <c r="A26" s="381" t="s">
        <v>1413</v>
      </c>
      <c r="B26" s="528">
        <v>7074</v>
      </c>
      <c r="C26" s="4">
        <v>4036</v>
      </c>
      <c r="D26" s="4">
        <v>3038</v>
      </c>
      <c r="E26" s="7">
        <v>4.4401065776218376</v>
      </c>
      <c r="F26" s="7">
        <v>5.2068282211121657</v>
      </c>
      <c r="G26" s="529">
        <v>3.7136231784849443</v>
      </c>
      <c r="H26" s="5">
        <v>5.5909417526335368</v>
      </c>
      <c r="I26" s="7">
        <v>7.3768024296824954</v>
      </c>
      <c r="J26" s="7">
        <v>4.2258610482379417</v>
      </c>
      <c r="K26" s="529">
        <v>132.85055957867019</v>
      </c>
      <c r="M26" s="527"/>
      <c r="N26" s="527"/>
      <c r="O26" s="527"/>
    </row>
    <row r="27" spans="1:15" ht="18" customHeight="1" x14ac:dyDescent="0.15">
      <c r="A27" s="381" t="s">
        <v>1414</v>
      </c>
      <c r="B27" s="528">
        <v>7761</v>
      </c>
      <c r="C27" s="4">
        <v>4316</v>
      </c>
      <c r="D27" s="4">
        <v>3445</v>
      </c>
      <c r="E27" s="7">
        <v>4.7941114153716722</v>
      </c>
      <c r="F27" s="7">
        <v>5.4918557408088402</v>
      </c>
      <c r="G27" s="529">
        <v>4.1358032101996471</v>
      </c>
      <c r="H27" s="5">
        <v>5.8383389574938791</v>
      </c>
      <c r="I27" s="7">
        <v>7.5758806709274209</v>
      </c>
      <c r="J27" s="7">
        <v>4.5142574874875363</v>
      </c>
      <c r="K27" s="529">
        <v>125.28301886792453</v>
      </c>
      <c r="M27" s="527"/>
      <c r="N27" s="527"/>
      <c r="O27" s="527"/>
    </row>
    <row r="28" spans="1:15" ht="18" customHeight="1" x14ac:dyDescent="0.15">
      <c r="A28" s="381" t="s">
        <v>12</v>
      </c>
      <c r="B28" s="528">
        <v>8103</v>
      </c>
      <c r="C28" s="4">
        <v>4520</v>
      </c>
      <c r="D28" s="4">
        <v>3583</v>
      </c>
      <c r="E28" s="7">
        <v>4.9255514119245394</v>
      </c>
      <c r="F28" s="7">
        <v>5.6686925135634763</v>
      </c>
      <c r="G28" s="529">
        <v>4.2265666194426776</v>
      </c>
      <c r="H28" s="5">
        <v>5.7650310755394223</v>
      </c>
      <c r="I28" s="7">
        <v>7.5297276385503222</v>
      </c>
      <c r="J28" s="7">
        <v>4.4228519041239096</v>
      </c>
      <c r="K28" s="529">
        <v>126.15126988557076</v>
      </c>
      <c r="M28" s="527"/>
      <c r="N28" s="527"/>
      <c r="O28" s="527"/>
    </row>
    <row r="29" spans="1:15" ht="18" customHeight="1" x14ac:dyDescent="0.15">
      <c r="A29" s="381" t="s">
        <v>1415</v>
      </c>
      <c r="B29" s="528">
        <v>8278</v>
      </c>
      <c r="C29" s="4">
        <v>4643</v>
      </c>
      <c r="D29" s="4">
        <v>3635</v>
      </c>
      <c r="E29" s="7">
        <v>4.9628773417490812</v>
      </c>
      <c r="F29" s="7">
        <v>5.7520177900011769</v>
      </c>
      <c r="G29" s="529">
        <v>4.2228699483845631</v>
      </c>
      <c r="H29" s="5">
        <v>5.6046303502284465</v>
      </c>
      <c r="I29" s="7">
        <v>7.40615649450924</v>
      </c>
      <c r="J29" s="7">
        <v>4.2379948806329049</v>
      </c>
      <c r="K29" s="529">
        <v>127.73039889958736</v>
      </c>
      <c r="M29" s="527"/>
      <c r="N29" s="527"/>
      <c r="O29" s="527"/>
    </row>
    <row r="30" spans="1:15" ht="18" customHeight="1" x14ac:dyDescent="0.15">
      <c r="A30" s="381" t="s">
        <v>1416</v>
      </c>
      <c r="B30" s="528">
        <v>8342</v>
      </c>
      <c r="C30" s="4">
        <v>4785</v>
      </c>
      <c r="D30" s="4">
        <v>3557</v>
      </c>
      <c r="E30" s="7">
        <v>4.9215687662685514</v>
      </c>
      <c r="F30" s="7">
        <v>5.841898806348075</v>
      </c>
      <c r="G30" s="529">
        <v>4.0609426821401859</v>
      </c>
      <c r="H30" s="5">
        <v>5.3548583379426464</v>
      </c>
      <c r="I30" s="7">
        <v>7.3221939348375411</v>
      </c>
      <c r="J30" s="7">
        <v>3.9136994276862906</v>
      </c>
      <c r="K30" s="529">
        <v>134.52347483834691</v>
      </c>
      <c r="M30" s="527"/>
      <c r="N30" s="527"/>
      <c r="O30" s="527"/>
    </row>
    <row r="31" spans="1:15" ht="18" customHeight="1" x14ac:dyDescent="0.15">
      <c r="A31" s="381" t="s">
        <v>1417</v>
      </c>
      <c r="B31" s="528">
        <v>8808</v>
      </c>
      <c r="C31" s="4">
        <v>4992</v>
      </c>
      <c r="D31" s="4">
        <v>3816</v>
      </c>
      <c r="E31" s="7">
        <v>5.1373937875330711</v>
      </c>
      <c r="F31" s="7">
        <v>6.0377066390583503</v>
      </c>
      <c r="G31" s="529">
        <v>4.2988270600799385</v>
      </c>
      <c r="H31" s="5">
        <v>5.3570782443528255</v>
      </c>
      <c r="I31" s="7">
        <v>7.2322326710807898</v>
      </c>
      <c r="J31" s="7">
        <v>3.949419346768265</v>
      </c>
      <c r="K31" s="529">
        <v>130.81761006289307</v>
      </c>
      <c r="M31" s="527"/>
      <c r="N31" s="527"/>
      <c r="O31" s="527"/>
    </row>
    <row r="32" spans="1:15" ht="18" customHeight="1" x14ac:dyDescent="0.15">
      <c r="A32" s="381" t="s">
        <v>1418</v>
      </c>
      <c r="B32" s="528">
        <v>9428</v>
      </c>
      <c r="C32" s="4">
        <v>5271</v>
      </c>
      <c r="D32" s="4">
        <v>4157</v>
      </c>
      <c r="E32" s="7">
        <v>5.4545475583552125</v>
      </c>
      <c r="F32" s="7">
        <v>6.3353136947823501</v>
      </c>
      <c r="G32" s="529">
        <v>4.6371127419648106</v>
      </c>
      <c r="H32" s="5">
        <v>5.4569326469283004</v>
      </c>
      <c r="I32" s="7">
        <v>7.3366139268779431</v>
      </c>
      <c r="J32" s="7">
        <v>4.0594691421090383</v>
      </c>
      <c r="K32" s="529">
        <v>126.79817175847967</v>
      </c>
      <c r="M32" s="527"/>
      <c r="N32" s="527"/>
      <c r="O32" s="527"/>
    </row>
    <row r="33" spans="1:15" ht="18" customHeight="1" x14ac:dyDescent="0.15">
      <c r="A33" s="381" t="s">
        <v>1419</v>
      </c>
      <c r="B33" s="528">
        <v>8934</v>
      </c>
      <c r="C33" s="4">
        <v>5096</v>
      </c>
      <c r="D33" s="4">
        <v>3838</v>
      </c>
      <c r="E33" s="7">
        <v>5.1329074870126066</v>
      </c>
      <c r="F33" s="7">
        <v>6.0934633973689056</v>
      </c>
      <c r="G33" s="529">
        <v>4.2445047045656628</v>
      </c>
      <c r="H33" s="5">
        <v>4.9268495088349447</v>
      </c>
      <c r="I33" s="7">
        <v>6.7673308266684007</v>
      </c>
      <c r="J33" s="7">
        <v>3.5524095386189667</v>
      </c>
      <c r="K33" s="529">
        <v>132.7774882751433</v>
      </c>
      <c r="M33" s="527"/>
      <c r="N33" s="527"/>
      <c r="O33" s="527"/>
    </row>
    <row r="34" spans="1:15" ht="18" customHeight="1" x14ac:dyDescent="0.15">
      <c r="A34" s="381" t="s">
        <v>1420</v>
      </c>
      <c r="B34" s="528">
        <v>9398</v>
      </c>
      <c r="C34" s="4">
        <v>5288</v>
      </c>
      <c r="D34" s="4">
        <v>4110</v>
      </c>
      <c r="E34" s="7">
        <v>5.3641276956910611</v>
      </c>
      <c r="F34" s="7">
        <v>6.2909392867255001</v>
      </c>
      <c r="G34" s="529">
        <v>4.5093725827952627</v>
      </c>
      <c r="H34" s="5">
        <v>4.8875304097560379</v>
      </c>
      <c r="I34" s="7">
        <v>6.6432478932462153</v>
      </c>
      <c r="J34" s="7">
        <v>3.5814972170409143</v>
      </c>
      <c r="K34" s="529">
        <v>128.66180048661801</v>
      </c>
      <c r="M34" s="527"/>
      <c r="N34" s="527"/>
      <c r="O34" s="527"/>
    </row>
    <row r="35" spans="1:15" ht="18" customHeight="1" x14ac:dyDescent="0.15">
      <c r="A35" s="381" t="s">
        <v>1421</v>
      </c>
      <c r="B35" s="528">
        <v>9512</v>
      </c>
      <c r="C35" s="4">
        <v>5383</v>
      </c>
      <c r="D35" s="4">
        <v>4129</v>
      </c>
      <c r="E35" s="7">
        <v>5.3602623778556699</v>
      </c>
      <c r="F35" s="7">
        <v>6.3253953518978543</v>
      </c>
      <c r="G35" s="529">
        <v>4.4709082364762871</v>
      </c>
      <c r="H35" s="5">
        <v>4.7214573862674234</v>
      </c>
      <c r="I35" s="7">
        <v>6.4993242556004205</v>
      </c>
      <c r="J35" s="7">
        <v>3.4091312054007785</v>
      </c>
      <c r="K35" s="529">
        <v>130.37054976992007</v>
      </c>
      <c r="M35" s="527"/>
      <c r="N35" s="527"/>
      <c r="O35" s="527"/>
    </row>
    <row r="36" spans="1:15" ht="18" customHeight="1" x14ac:dyDescent="0.15">
      <c r="A36" s="381" t="s">
        <v>1422</v>
      </c>
      <c r="B36" s="528">
        <v>9840</v>
      </c>
      <c r="C36" s="4">
        <v>5630</v>
      </c>
      <c r="D36" s="4">
        <v>4210</v>
      </c>
      <c r="E36" s="7">
        <v>5.4934594893650752</v>
      </c>
      <c r="F36" s="7">
        <v>6.5611750913087157</v>
      </c>
      <c r="G36" s="529">
        <v>4.5116343368594096</v>
      </c>
      <c r="H36" s="5">
        <v>4.6335614205462861</v>
      </c>
      <c r="I36" s="7">
        <v>6.5002495708698609</v>
      </c>
      <c r="J36" s="7">
        <v>3.2790341219580177</v>
      </c>
      <c r="K36" s="529">
        <v>133.72921615201901</v>
      </c>
      <c r="M36" s="527"/>
      <c r="N36" s="527"/>
      <c r="O36" s="527"/>
    </row>
    <row r="37" spans="1:15" ht="18" customHeight="1" x14ac:dyDescent="0.15">
      <c r="A37" s="381" t="s">
        <v>1423</v>
      </c>
      <c r="B37" s="528">
        <v>9995</v>
      </c>
      <c r="C37" s="4">
        <v>5707</v>
      </c>
      <c r="D37" s="4">
        <v>4288</v>
      </c>
      <c r="E37" s="7">
        <v>5.5418603129612434</v>
      </c>
      <c r="F37" s="7">
        <v>6.6169189992649162</v>
      </c>
      <c r="G37" s="529">
        <v>4.5565638747795036</v>
      </c>
      <c r="H37" s="5">
        <v>4.4784006259078275</v>
      </c>
      <c r="I37" s="7">
        <v>6.3128689431852738</v>
      </c>
      <c r="J37" s="7">
        <v>3.1473330892062177</v>
      </c>
      <c r="K37" s="529">
        <v>133.09235074626866</v>
      </c>
      <c r="M37" s="527"/>
      <c r="N37" s="527"/>
      <c r="O37" s="527"/>
    </row>
    <row r="38" spans="1:15" ht="18" customHeight="1" x14ac:dyDescent="0.15">
      <c r="A38" s="381" t="s">
        <v>1424</v>
      </c>
      <c r="B38" s="528">
        <v>10806</v>
      </c>
      <c r="C38" s="4">
        <v>6044</v>
      </c>
      <c r="D38" s="4">
        <v>4762</v>
      </c>
      <c r="E38" s="7">
        <v>5.9634807169200936</v>
      </c>
      <c r="F38" s="7">
        <v>6.9870086031300502</v>
      </c>
      <c r="G38" s="529">
        <v>5.0285376374743267</v>
      </c>
      <c r="H38" s="5">
        <v>4.6238360440746051</v>
      </c>
      <c r="I38" s="7">
        <v>6.4007536287450897</v>
      </c>
      <c r="J38" s="7">
        <v>3.3296692581745666</v>
      </c>
      <c r="K38" s="529">
        <v>126.92146157076859</v>
      </c>
      <c r="M38" s="527"/>
      <c r="N38" s="527"/>
      <c r="O38" s="527"/>
    </row>
    <row r="39" spans="1:15" ht="18" customHeight="1" x14ac:dyDescent="0.15">
      <c r="A39" s="382" t="s">
        <v>1425</v>
      </c>
      <c r="B39" s="528">
        <v>10800</v>
      </c>
      <c r="C39" s="4">
        <v>6127</v>
      </c>
      <c r="D39" s="4">
        <v>4673</v>
      </c>
      <c r="E39" s="7">
        <v>5.9449203132973008</v>
      </c>
      <c r="F39" s="7">
        <v>7.0754090561078673</v>
      </c>
      <c r="G39" s="529">
        <v>4.9152221474251094</v>
      </c>
      <c r="H39" s="5">
        <v>4.3898835919131427</v>
      </c>
      <c r="I39" s="7">
        <v>6.1746726247499506</v>
      </c>
      <c r="J39" s="7">
        <v>3.066488191180766</v>
      </c>
      <c r="K39" s="529">
        <v>131.11491547185963</v>
      </c>
      <c r="M39" s="527"/>
      <c r="N39" s="527"/>
      <c r="O39" s="527"/>
    </row>
    <row r="40" spans="1:15" ht="18" customHeight="1" x14ac:dyDescent="0.15">
      <c r="A40" s="381" t="s">
        <v>1426</v>
      </c>
      <c r="B40" s="528">
        <v>10803</v>
      </c>
      <c r="C40" s="4">
        <v>6114</v>
      </c>
      <c r="D40" s="4">
        <v>4689</v>
      </c>
      <c r="E40" s="7">
        <v>5.8882074515284373</v>
      </c>
      <c r="F40" s="7">
        <v>6.9998442952528368</v>
      </c>
      <c r="G40" s="529">
        <v>4.8780944533912587</v>
      </c>
      <c r="H40" s="5">
        <v>4.1823141233170071</v>
      </c>
      <c r="I40" s="7">
        <v>5.8915094617074555</v>
      </c>
      <c r="J40" s="7">
        <v>2.938959625639602</v>
      </c>
      <c r="K40" s="529">
        <v>130.39027511196417</v>
      </c>
      <c r="M40" s="527"/>
      <c r="N40" s="527"/>
      <c r="O40" s="527"/>
    </row>
    <row r="41" spans="1:15" ht="18" customHeight="1" x14ac:dyDescent="0.15">
      <c r="A41" s="381" t="s">
        <v>1427</v>
      </c>
      <c r="B41" s="528">
        <v>11151</v>
      </c>
      <c r="C41" s="4">
        <v>6328</v>
      </c>
      <c r="D41" s="4">
        <v>4823</v>
      </c>
      <c r="E41" s="7">
        <v>6.033189848269414</v>
      </c>
      <c r="F41" s="7">
        <v>7.2029412769057402</v>
      </c>
      <c r="G41" s="529">
        <v>4.973467279060702</v>
      </c>
      <c r="H41" s="5">
        <v>3.9289349350938663</v>
      </c>
      <c r="I41" s="7">
        <v>5.5867212222646696</v>
      </c>
      <c r="J41" s="7">
        <v>2.711254005951973</v>
      </c>
      <c r="K41" s="529">
        <v>131.20464441219158</v>
      </c>
      <c r="L41" s="383"/>
      <c r="M41" s="532"/>
      <c r="N41" s="532"/>
      <c r="O41" s="532"/>
    </row>
    <row r="42" spans="1:15" ht="18" customHeight="1" x14ac:dyDescent="0.15">
      <c r="A42" s="381" t="s">
        <v>1428</v>
      </c>
      <c r="B42" s="528">
        <v>11769</v>
      </c>
      <c r="C42" s="4">
        <v>6476</v>
      </c>
      <c r="D42" s="4">
        <v>5293</v>
      </c>
      <c r="E42" s="7">
        <v>6.3193977966677775</v>
      </c>
      <c r="F42" s="7">
        <v>7.3304106773159106</v>
      </c>
      <c r="G42" s="529">
        <v>5.4069901666942481</v>
      </c>
      <c r="H42" s="5">
        <v>3.9679859725568885</v>
      </c>
      <c r="I42" s="7">
        <v>5.5033067706221344</v>
      </c>
      <c r="J42" s="7">
        <v>2.8190564314859552</v>
      </c>
      <c r="K42" s="529">
        <v>122.35027394672208</v>
      </c>
      <c r="L42" s="383"/>
      <c r="M42" s="532"/>
      <c r="N42" s="532"/>
      <c r="O42" s="532"/>
    </row>
    <row r="43" spans="1:15" s="32" customFormat="1" ht="18" customHeight="1" x14ac:dyDescent="0.15">
      <c r="A43" s="381" t="s">
        <v>1429</v>
      </c>
      <c r="B43" s="528">
        <v>12348</v>
      </c>
      <c r="C43" s="4">
        <v>6859</v>
      </c>
      <c r="D43" s="4">
        <v>5489</v>
      </c>
      <c r="E43" s="7">
        <v>6.5936776947545876</v>
      </c>
      <c r="F43" s="7">
        <v>7.733696546840787</v>
      </c>
      <c r="G43" s="529">
        <v>5.5680383037213241</v>
      </c>
      <c r="H43" s="5">
        <v>4.1587174584448352</v>
      </c>
      <c r="I43" s="7">
        <v>5.8190236383376188</v>
      </c>
      <c r="J43" s="7">
        <v>2.9100688123793361</v>
      </c>
      <c r="K43" s="529">
        <v>124.9590089269448</v>
      </c>
      <c r="L43" s="383"/>
      <c r="M43" s="532"/>
      <c r="N43" s="532"/>
      <c r="O43" s="532"/>
    </row>
    <row r="44" spans="1:15" ht="18" customHeight="1" x14ac:dyDescent="0.15">
      <c r="A44" s="381" t="s">
        <v>1430</v>
      </c>
      <c r="B44" s="528">
        <v>13105</v>
      </c>
      <c r="C44" s="4">
        <v>7313</v>
      </c>
      <c r="D44" s="4">
        <v>5792</v>
      </c>
      <c r="E44" s="7">
        <v>6.9675462806169293</v>
      </c>
      <c r="F44" s="7">
        <v>8.3000000000000007</v>
      </c>
      <c r="G44" s="529">
        <v>5.9</v>
      </c>
      <c r="H44" s="5">
        <v>4.1861751526400726</v>
      </c>
      <c r="I44" s="7">
        <v>5.9292566012015557</v>
      </c>
      <c r="J44" s="7">
        <v>2.8995721685172571</v>
      </c>
      <c r="K44" s="529">
        <v>126.26035911602209</v>
      </c>
      <c r="L44" s="383"/>
      <c r="M44" s="532"/>
      <c r="N44" s="532"/>
      <c r="O44" s="532"/>
    </row>
    <row r="45" spans="1:15" ht="18" customHeight="1" x14ac:dyDescent="0.15">
      <c r="A45" s="381" t="s">
        <v>1431</v>
      </c>
      <c r="B45" s="528">
        <v>13268</v>
      </c>
      <c r="C45" s="4">
        <v>7224</v>
      </c>
      <c r="D45" s="4">
        <v>6044</v>
      </c>
      <c r="E45" s="7">
        <v>7.0249861411657939</v>
      </c>
      <c r="F45" s="7">
        <v>8.1102654809632178</v>
      </c>
      <c r="G45" s="529">
        <v>6.0563306892833806</v>
      </c>
      <c r="H45" s="5">
        <v>4.0391374454268405</v>
      </c>
      <c r="I45" s="7">
        <v>5.6135780883993371</v>
      </c>
      <c r="J45" s="7">
        <v>2.8918228899627452</v>
      </c>
      <c r="K45" s="529">
        <v>119.52349437458636</v>
      </c>
      <c r="M45" s="527"/>
      <c r="N45" s="527"/>
      <c r="O45" s="527"/>
    </row>
    <row r="46" spans="1:15" ht="18" customHeight="1" x14ac:dyDescent="0.15">
      <c r="A46" s="381" t="s">
        <v>1432</v>
      </c>
      <c r="B46" s="528">
        <v>14044</v>
      </c>
      <c r="C46" s="4">
        <v>7695</v>
      </c>
      <c r="D46" s="4">
        <v>6349</v>
      </c>
      <c r="E46" s="7">
        <v>7.4136482075061343</v>
      </c>
      <c r="F46" s="7">
        <v>8.6344933140183997</v>
      </c>
      <c r="G46" s="529">
        <v>6.329057140948871</v>
      </c>
      <c r="H46" s="5">
        <v>4.0705050523850517</v>
      </c>
      <c r="I46" s="7">
        <v>5.7306962568925339</v>
      </c>
      <c r="J46" s="7">
        <v>2.8680323988320824</v>
      </c>
      <c r="K46" s="529">
        <v>121.20018900614269</v>
      </c>
      <c r="M46" s="527"/>
      <c r="N46" s="527"/>
      <c r="O46" s="527"/>
    </row>
    <row r="47" spans="1:15" ht="18" customHeight="1" x14ac:dyDescent="0.15">
      <c r="A47" s="381" t="s">
        <v>1433</v>
      </c>
      <c r="B47" s="528">
        <v>14366</v>
      </c>
      <c r="C47" s="4">
        <v>7764</v>
      </c>
      <c r="D47" s="4">
        <v>6602</v>
      </c>
      <c r="E47" s="7">
        <v>7.5671342178687819</v>
      </c>
      <c r="F47" s="7">
        <v>8.714313293256172</v>
      </c>
      <c r="G47" s="529">
        <v>6.5526910002233203</v>
      </c>
      <c r="H47" s="5">
        <v>3.9873110531850244</v>
      </c>
      <c r="I47" s="7">
        <v>5.5555412584765715</v>
      </c>
      <c r="J47" s="7">
        <v>2.832205760187914</v>
      </c>
      <c r="K47" s="529">
        <v>117.60072705240836</v>
      </c>
      <c r="M47" s="527"/>
      <c r="N47" s="527"/>
      <c r="O47" s="527"/>
    </row>
    <row r="48" spans="1:15" ht="18" customHeight="1" x14ac:dyDescent="0.15">
      <c r="A48" s="381" t="s">
        <v>1434</v>
      </c>
      <c r="B48" s="528">
        <v>14506</v>
      </c>
      <c r="C48" s="4">
        <v>7931</v>
      </c>
      <c r="D48" s="4">
        <v>6575</v>
      </c>
      <c r="E48" s="7">
        <v>7.6175852475321362</v>
      </c>
      <c r="F48" s="7">
        <v>8.8910363197320255</v>
      </c>
      <c r="G48" s="529">
        <v>6.4953924698890404</v>
      </c>
      <c r="H48" s="5">
        <v>3.8515199307582124</v>
      </c>
      <c r="I48" s="7">
        <v>5.4282253831211484</v>
      </c>
      <c r="J48" s="7">
        <v>2.7068965584811093</v>
      </c>
      <c r="K48" s="529">
        <v>120.6235741444867</v>
      </c>
      <c r="M48" s="527"/>
      <c r="N48" s="527"/>
      <c r="O48" s="527"/>
    </row>
    <row r="49" spans="1:15" ht="18" customHeight="1" x14ac:dyDescent="0.15">
      <c r="A49" s="381" t="s">
        <v>1435</v>
      </c>
      <c r="B49" s="528">
        <v>15482</v>
      </c>
      <c r="C49" s="4">
        <v>8321</v>
      </c>
      <c r="D49" s="4">
        <v>7161</v>
      </c>
      <c r="E49" s="7">
        <v>8.1198988395499185</v>
      </c>
      <c r="F49" s="7">
        <v>9.3140448318860241</v>
      </c>
      <c r="G49" s="529">
        <v>7.0670645776340875</v>
      </c>
      <c r="H49" s="5">
        <v>3.9</v>
      </c>
      <c r="I49" s="7">
        <v>5.4</v>
      </c>
      <c r="J49" s="7">
        <v>2.8</v>
      </c>
      <c r="K49" s="529">
        <v>116.19885490853233</v>
      </c>
      <c r="M49" s="527"/>
      <c r="N49" s="527"/>
      <c r="O49" s="527"/>
    </row>
    <row r="50" spans="1:15" ht="18" customHeight="1" x14ac:dyDescent="0.15">
      <c r="A50" s="381" t="s">
        <v>13</v>
      </c>
      <c r="B50" s="528">
        <v>15926</v>
      </c>
      <c r="C50" s="4">
        <v>8511</v>
      </c>
      <c r="D50" s="4">
        <v>7415</v>
      </c>
      <c r="E50" s="7">
        <v>8.286440488361988</v>
      </c>
      <c r="F50" s="7">
        <v>9.4617865444968547</v>
      </c>
      <c r="G50" s="529">
        <v>7.2523869791534219</v>
      </c>
      <c r="H50" s="5">
        <v>3.8687865906823982</v>
      </c>
      <c r="I50" s="7">
        <v>5.3852887086781314</v>
      </c>
      <c r="J50" s="7">
        <v>2.7590727105237551</v>
      </c>
      <c r="K50" s="529">
        <v>114.78084962913013</v>
      </c>
      <c r="M50" s="527"/>
      <c r="N50" s="527"/>
      <c r="O50" s="527"/>
    </row>
    <row r="51" spans="1:15" ht="18" customHeight="1" x14ac:dyDescent="0.15">
      <c r="A51" s="381" t="s">
        <v>14</v>
      </c>
      <c r="B51" s="528">
        <v>16228</v>
      </c>
      <c r="C51" s="4">
        <v>8666</v>
      </c>
      <c r="D51" s="4">
        <v>7562</v>
      </c>
      <c r="E51" s="7">
        <v>8.4136260509255614</v>
      </c>
      <c r="F51" s="7">
        <v>9.6153952841734327</v>
      </c>
      <c r="G51" s="529">
        <v>7.3595175924781486</v>
      </c>
      <c r="H51" s="5">
        <v>3.7552901703747472</v>
      </c>
      <c r="I51" s="7">
        <v>5.2807114313497845</v>
      </c>
      <c r="J51" s="7">
        <v>2.617652693675788</v>
      </c>
      <c r="K51" s="529">
        <v>114.59931235122984</v>
      </c>
      <c r="M51" s="527"/>
      <c r="N51" s="527"/>
      <c r="O51" s="527"/>
    </row>
    <row r="52" spans="1:15" ht="18" customHeight="1" x14ac:dyDescent="0.15">
      <c r="A52" s="381" t="s">
        <v>15</v>
      </c>
      <c r="B52" s="528">
        <v>16844</v>
      </c>
      <c r="C52" s="4">
        <v>8726</v>
      </c>
      <c r="D52" s="4">
        <v>8118</v>
      </c>
      <c r="E52" s="7">
        <v>8.6995639371982794</v>
      </c>
      <c r="F52" s="7">
        <v>9.6520889815088271</v>
      </c>
      <c r="G52" s="529">
        <v>7.8652425649333031</v>
      </c>
      <c r="H52" s="5">
        <v>3.7166876225293373</v>
      </c>
      <c r="I52" s="7">
        <v>5.0746676671051061</v>
      </c>
      <c r="J52" s="7">
        <v>2.712480878903039</v>
      </c>
      <c r="K52" s="529">
        <v>107.48952944074894</v>
      </c>
      <c r="M52" s="527"/>
      <c r="N52" s="527"/>
      <c r="O52" s="527"/>
    </row>
    <row r="53" spans="1:15" ht="18" customHeight="1" x14ac:dyDescent="0.15">
      <c r="A53" s="381" t="s">
        <v>16</v>
      </c>
      <c r="B53" s="528">
        <v>17668</v>
      </c>
      <c r="C53" s="4">
        <v>9233</v>
      </c>
      <c r="D53" s="4">
        <v>8435</v>
      </c>
      <c r="E53" s="7">
        <v>9.0948025581577312</v>
      </c>
      <c r="F53" s="7">
        <v>10.189723311433834</v>
      </c>
      <c r="G53" s="529">
        <v>8.1376581103074752</v>
      </c>
      <c r="H53" s="5">
        <v>3.7080466079294467</v>
      </c>
      <c r="I53" s="7">
        <v>5.1214109989366943</v>
      </c>
      <c r="J53" s="7">
        <v>2.677324829817632</v>
      </c>
      <c r="K53" s="529">
        <v>109.46058091286308</v>
      </c>
      <c r="M53" s="527"/>
      <c r="N53" s="527"/>
      <c r="O53" s="527"/>
    </row>
    <row r="54" spans="1:15" ht="18" customHeight="1" x14ac:dyDescent="0.15">
      <c r="A54" s="384" t="s">
        <v>1436</v>
      </c>
      <c r="B54" s="533">
        <v>17523</v>
      </c>
      <c r="C54" s="534">
        <v>9083</v>
      </c>
      <c r="D54" s="534">
        <v>8440</v>
      </c>
      <c r="E54" s="535">
        <v>9.0160826168095429</v>
      </c>
      <c r="F54" s="535">
        <v>10.02199034102131</v>
      </c>
      <c r="G54" s="536">
        <v>8.1371358053257747</v>
      </c>
      <c r="H54" s="537">
        <v>3.4620364387049021</v>
      </c>
      <c r="I54" s="535">
        <v>4.7838046327982591</v>
      </c>
      <c r="J54" s="535">
        <v>2.4812483328296167</v>
      </c>
      <c r="K54" s="536">
        <v>107.61848341232228</v>
      </c>
      <c r="M54" s="527"/>
      <c r="N54" s="527"/>
      <c r="O54" s="527"/>
    </row>
    <row r="55" spans="1:15" x14ac:dyDescent="0.15">
      <c r="A55" s="385" t="s">
        <v>17</v>
      </c>
      <c r="B55" s="385"/>
      <c r="C55" s="385"/>
      <c r="D55" s="385"/>
      <c r="E55" s="386"/>
      <c r="F55" s="386"/>
      <c r="G55" s="386"/>
      <c r="H55" s="387"/>
      <c r="I55" s="387"/>
      <c r="J55" s="538"/>
      <c r="K55" s="32"/>
    </row>
    <row r="56" spans="1:15" x14ac:dyDescent="0.15">
      <c r="A56" s="385" t="s">
        <v>18</v>
      </c>
      <c r="B56" s="388"/>
      <c r="C56" s="388"/>
      <c r="D56" s="388"/>
      <c r="E56" s="389"/>
      <c r="F56" s="389"/>
      <c r="G56" s="389"/>
      <c r="H56" s="390"/>
      <c r="I56" s="390"/>
      <c r="O56" s="30"/>
    </row>
    <row r="57" spans="1:15" x14ac:dyDescent="0.15">
      <c r="A57" s="391" t="s">
        <v>19</v>
      </c>
      <c r="B57" s="388"/>
      <c r="C57" s="388"/>
      <c r="D57" s="388"/>
      <c r="E57" s="389"/>
      <c r="F57" s="389"/>
      <c r="G57" s="389"/>
      <c r="H57" s="390"/>
      <c r="I57" s="390"/>
    </row>
    <row r="58" spans="1:15" x14ac:dyDescent="0.15">
      <c r="A58" s="385" t="s">
        <v>20</v>
      </c>
      <c r="B58" s="385"/>
      <c r="C58" s="385"/>
      <c r="D58" s="385"/>
      <c r="E58" s="392"/>
      <c r="F58" s="385"/>
      <c r="G58" s="385"/>
      <c r="H58" s="390"/>
      <c r="I58" s="390"/>
    </row>
    <row r="59" spans="1:15" x14ac:dyDescent="0.15">
      <c r="A59" s="308"/>
      <c r="E59" s="539"/>
    </row>
  </sheetData>
  <mergeCells count="6">
    <mergeCell ref="A1:G1"/>
    <mergeCell ref="A4:A5"/>
    <mergeCell ref="B4:D4"/>
    <mergeCell ref="E4:G4"/>
    <mergeCell ref="H4:J4"/>
    <mergeCell ref="K4:K5"/>
  </mergeCells>
  <phoneticPr fontId="1"/>
  <pageMargins left="0.78700000000000003" right="0.57999999999999996" top="0.8" bottom="0.76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14999847407452621"/>
  </sheetPr>
  <dimension ref="A1:AC100"/>
  <sheetViews>
    <sheetView topLeftCell="A69" zoomScale="85" zoomScaleNormal="85" workbookViewId="0">
      <selection activeCell="A37" sqref="A37"/>
    </sheetView>
  </sheetViews>
  <sheetFormatPr defaultRowHeight="13.5" x14ac:dyDescent="0.15"/>
  <cols>
    <col min="1" max="1" width="14.125" style="279" customWidth="1"/>
    <col min="2" max="2" width="6" style="51" customWidth="1"/>
    <col min="3" max="7" width="5" style="51" customWidth="1"/>
    <col min="8" max="15" width="5.375" style="51" customWidth="1"/>
    <col min="16" max="29" width="6.25" style="51" customWidth="1"/>
    <col min="30" max="16384" width="9" style="30"/>
  </cols>
  <sheetData>
    <row r="1" spans="1:29" ht="14.25" x14ac:dyDescent="0.15">
      <c r="A1" s="50" t="s">
        <v>270</v>
      </c>
      <c r="O1" s="54"/>
    </row>
    <row r="2" spans="1:29" ht="12" customHeight="1" x14ac:dyDescent="0.15">
      <c r="A2" s="51"/>
      <c r="O2" s="54"/>
    </row>
    <row r="3" spans="1:29" ht="16.5" customHeight="1" x14ac:dyDescent="0.15">
      <c r="A3" s="141" t="s">
        <v>2</v>
      </c>
      <c r="B3" s="142" t="s">
        <v>271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3"/>
    </row>
    <row r="4" spans="1:29" ht="15" customHeight="1" x14ac:dyDescent="0.15">
      <c r="A4" s="144"/>
      <c r="B4" s="145" t="s">
        <v>23</v>
      </c>
      <c r="C4" s="66" t="s">
        <v>272</v>
      </c>
      <c r="D4" s="63">
        <v>1</v>
      </c>
      <c r="E4" s="63">
        <v>2</v>
      </c>
      <c r="F4" s="63">
        <v>3</v>
      </c>
      <c r="G4" s="146">
        <v>4</v>
      </c>
      <c r="H4" s="66" t="s">
        <v>273</v>
      </c>
      <c r="I4" s="63" t="s">
        <v>274</v>
      </c>
      <c r="J4" s="63" t="s">
        <v>275</v>
      </c>
      <c r="K4" s="63" t="s">
        <v>276</v>
      </c>
      <c r="L4" s="63" t="s">
        <v>277</v>
      </c>
      <c r="M4" s="63" t="s">
        <v>278</v>
      </c>
      <c r="N4" s="63" t="s">
        <v>279</v>
      </c>
      <c r="O4" s="146" t="s">
        <v>280</v>
      </c>
      <c r="P4" s="66" t="s">
        <v>281</v>
      </c>
      <c r="Q4" s="63" t="s">
        <v>282</v>
      </c>
      <c r="R4" s="63" t="s">
        <v>283</v>
      </c>
      <c r="S4" s="63" t="s">
        <v>284</v>
      </c>
      <c r="T4" s="63" t="s">
        <v>285</v>
      </c>
      <c r="U4" s="63" t="s">
        <v>286</v>
      </c>
      <c r="V4" s="63" t="s">
        <v>287</v>
      </c>
      <c r="W4" s="63" t="s">
        <v>288</v>
      </c>
      <c r="X4" s="63" t="s">
        <v>289</v>
      </c>
      <c r="Y4" s="63" t="s">
        <v>290</v>
      </c>
      <c r="Z4" s="63" t="s">
        <v>291</v>
      </c>
      <c r="AA4" s="63" t="s">
        <v>292</v>
      </c>
      <c r="AB4" s="63" t="s">
        <v>293</v>
      </c>
      <c r="AC4" s="146" t="s">
        <v>294</v>
      </c>
    </row>
    <row r="5" spans="1:29" x14ac:dyDescent="0.15">
      <c r="A5" s="128"/>
      <c r="B5" s="154" t="s">
        <v>23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491"/>
      <c r="AB5" s="491"/>
      <c r="AC5" s="491"/>
    </row>
    <row r="6" spans="1:29" hidden="1" x14ac:dyDescent="0.15">
      <c r="A6" s="135" t="s">
        <v>1440</v>
      </c>
      <c r="B6" s="649">
        <v>7226</v>
      </c>
      <c r="C6" s="147">
        <v>101</v>
      </c>
      <c r="D6" s="148">
        <v>13</v>
      </c>
      <c r="E6" s="148">
        <v>10</v>
      </c>
      <c r="F6" s="148">
        <v>7</v>
      </c>
      <c r="G6" s="148">
        <v>5</v>
      </c>
      <c r="H6" s="148">
        <v>136</v>
      </c>
      <c r="I6" s="148">
        <v>25</v>
      </c>
      <c r="J6" s="148">
        <v>25</v>
      </c>
      <c r="K6" s="148">
        <v>53</v>
      </c>
      <c r="L6" s="148">
        <v>82</v>
      </c>
      <c r="M6" s="148">
        <v>76</v>
      </c>
      <c r="N6" s="148">
        <v>79</v>
      </c>
      <c r="O6" s="149">
        <v>163</v>
      </c>
      <c r="P6" s="147">
        <v>171</v>
      </c>
      <c r="Q6" s="148">
        <v>268</v>
      </c>
      <c r="R6" s="148">
        <v>377</v>
      </c>
      <c r="S6" s="148">
        <v>479</v>
      </c>
      <c r="T6" s="148">
        <v>595</v>
      </c>
      <c r="U6" s="148">
        <v>702</v>
      </c>
      <c r="V6" s="148">
        <v>933</v>
      </c>
      <c r="W6" s="148">
        <v>1073</v>
      </c>
      <c r="X6" s="148">
        <v>1016</v>
      </c>
      <c r="Y6" s="148">
        <v>674</v>
      </c>
      <c r="Z6" s="148">
        <v>234</v>
      </c>
      <c r="AA6" s="148">
        <v>62</v>
      </c>
      <c r="AB6" s="148">
        <v>3</v>
      </c>
      <c r="AC6" s="149">
        <v>0</v>
      </c>
    </row>
    <row r="7" spans="1:29" hidden="1" x14ac:dyDescent="0.15">
      <c r="A7" s="492" t="s">
        <v>244</v>
      </c>
      <c r="B7" s="649">
        <v>7127</v>
      </c>
      <c r="C7" s="147">
        <v>86</v>
      </c>
      <c r="D7" s="148">
        <v>10</v>
      </c>
      <c r="E7" s="148">
        <v>12</v>
      </c>
      <c r="F7" s="148">
        <v>6</v>
      </c>
      <c r="G7" s="148">
        <v>6</v>
      </c>
      <c r="H7" s="148">
        <v>120</v>
      </c>
      <c r="I7" s="148">
        <v>24</v>
      </c>
      <c r="J7" s="148">
        <v>22</v>
      </c>
      <c r="K7" s="148">
        <v>42</v>
      </c>
      <c r="L7" s="148">
        <v>68</v>
      </c>
      <c r="M7" s="148">
        <v>70</v>
      </c>
      <c r="N7" s="148">
        <v>79</v>
      </c>
      <c r="O7" s="149">
        <v>174</v>
      </c>
      <c r="P7" s="147">
        <v>193</v>
      </c>
      <c r="Q7" s="148">
        <v>260</v>
      </c>
      <c r="R7" s="148">
        <v>390</v>
      </c>
      <c r="S7" s="148">
        <v>505</v>
      </c>
      <c r="T7" s="148">
        <v>583</v>
      </c>
      <c r="U7" s="148">
        <v>671</v>
      </c>
      <c r="V7" s="148">
        <v>891</v>
      </c>
      <c r="W7" s="148">
        <v>1069</v>
      </c>
      <c r="X7" s="148">
        <v>1005</v>
      </c>
      <c r="Y7" s="148">
        <v>655</v>
      </c>
      <c r="Z7" s="148">
        <v>241</v>
      </c>
      <c r="AA7" s="148">
        <v>60</v>
      </c>
      <c r="AB7" s="148">
        <v>5</v>
      </c>
      <c r="AC7" s="149">
        <v>0</v>
      </c>
    </row>
    <row r="8" spans="1:29" hidden="1" x14ac:dyDescent="0.15">
      <c r="A8" s="492" t="s">
        <v>245</v>
      </c>
      <c r="B8" s="649">
        <v>7074</v>
      </c>
      <c r="C8" s="147">
        <v>88</v>
      </c>
      <c r="D8" s="148">
        <v>16</v>
      </c>
      <c r="E8" s="148">
        <v>7</v>
      </c>
      <c r="F8" s="148">
        <v>9</v>
      </c>
      <c r="G8" s="148">
        <v>8</v>
      </c>
      <c r="H8" s="148">
        <v>128</v>
      </c>
      <c r="I8" s="148">
        <v>14</v>
      </c>
      <c r="J8" s="148">
        <v>18</v>
      </c>
      <c r="K8" s="148">
        <v>49</v>
      </c>
      <c r="L8" s="148">
        <v>68</v>
      </c>
      <c r="M8" s="148">
        <v>64</v>
      </c>
      <c r="N8" s="148">
        <v>88</v>
      </c>
      <c r="O8" s="149">
        <v>156</v>
      </c>
      <c r="P8" s="147">
        <v>172</v>
      </c>
      <c r="Q8" s="148">
        <v>258</v>
      </c>
      <c r="R8" s="148">
        <v>395</v>
      </c>
      <c r="S8" s="148">
        <v>505</v>
      </c>
      <c r="T8" s="148">
        <v>589</v>
      </c>
      <c r="U8" s="148">
        <v>637</v>
      </c>
      <c r="V8" s="148">
        <v>856</v>
      </c>
      <c r="W8" s="148">
        <v>1069</v>
      </c>
      <c r="X8" s="148">
        <v>996</v>
      </c>
      <c r="Y8" s="148">
        <v>681</v>
      </c>
      <c r="Z8" s="148">
        <v>264</v>
      </c>
      <c r="AA8" s="148">
        <v>56</v>
      </c>
      <c r="AB8" s="148">
        <v>11</v>
      </c>
      <c r="AC8" s="149">
        <v>0</v>
      </c>
    </row>
    <row r="9" spans="1:29" hidden="1" x14ac:dyDescent="0.15">
      <c r="A9" s="492" t="s">
        <v>1441</v>
      </c>
      <c r="B9" s="649">
        <v>7761</v>
      </c>
      <c r="C9" s="147">
        <v>80</v>
      </c>
      <c r="D9" s="148">
        <v>7</v>
      </c>
      <c r="E9" s="148">
        <v>1</v>
      </c>
      <c r="F9" s="148">
        <v>8</v>
      </c>
      <c r="G9" s="149">
        <v>3</v>
      </c>
      <c r="H9" s="147">
        <v>99</v>
      </c>
      <c r="I9" s="148">
        <v>21</v>
      </c>
      <c r="J9" s="148">
        <v>19</v>
      </c>
      <c r="K9" s="148">
        <v>64</v>
      </c>
      <c r="L9" s="148">
        <v>77</v>
      </c>
      <c r="M9" s="148">
        <v>63</v>
      </c>
      <c r="N9" s="148">
        <v>82</v>
      </c>
      <c r="O9" s="149">
        <v>134</v>
      </c>
      <c r="P9" s="147">
        <v>206</v>
      </c>
      <c r="Q9" s="148">
        <v>255</v>
      </c>
      <c r="R9" s="148">
        <v>380</v>
      </c>
      <c r="S9" s="148">
        <v>494</v>
      </c>
      <c r="T9" s="148">
        <v>644</v>
      </c>
      <c r="U9" s="148">
        <v>711</v>
      </c>
      <c r="V9" s="148">
        <v>964</v>
      </c>
      <c r="W9" s="148">
        <v>1167</v>
      </c>
      <c r="X9" s="148">
        <v>1128</v>
      </c>
      <c r="Y9" s="148">
        <v>822</v>
      </c>
      <c r="Z9" s="148">
        <v>344</v>
      </c>
      <c r="AA9" s="148">
        <v>76</v>
      </c>
      <c r="AB9" s="148">
        <v>10</v>
      </c>
      <c r="AC9" s="149">
        <v>1</v>
      </c>
    </row>
    <row r="10" spans="1:29" hidden="1" x14ac:dyDescent="0.15">
      <c r="A10" s="135" t="s">
        <v>246</v>
      </c>
      <c r="B10" s="649">
        <v>8103</v>
      </c>
      <c r="C10" s="147">
        <v>75</v>
      </c>
      <c r="D10" s="148">
        <v>6</v>
      </c>
      <c r="E10" s="148">
        <v>11</v>
      </c>
      <c r="F10" s="148">
        <v>8</v>
      </c>
      <c r="G10" s="149">
        <v>5</v>
      </c>
      <c r="H10" s="147">
        <v>105</v>
      </c>
      <c r="I10" s="148">
        <v>21</v>
      </c>
      <c r="J10" s="148">
        <v>21</v>
      </c>
      <c r="K10" s="148">
        <v>66</v>
      </c>
      <c r="L10" s="148">
        <v>72</v>
      </c>
      <c r="M10" s="148">
        <v>76</v>
      </c>
      <c r="N10" s="148">
        <v>70</v>
      </c>
      <c r="O10" s="149">
        <v>135</v>
      </c>
      <c r="P10" s="147">
        <v>225</v>
      </c>
      <c r="Q10" s="148">
        <v>290</v>
      </c>
      <c r="R10" s="148">
        <v>334</v>
      </c>
      <c r="S10" s="148">
        <v>523</v>
      </c>
      <c r="T10" s="148">
        <v>696</v>
      </c>
      <c r="U10" s="148">
        <v>764</v>
      </c>
      <c r="V10" s="148">
        <v>1017</v>
      </c>
      <c r="W10" s="148">
        <v>1197</v>
      </c>
      <c r="X10" s="148">
        <v>1179</v>
      </c>
      <c r="Y10" s="148">
        <v>869</v>
      </c>
      <c r="Z10" s="148">
        <v>362</v>
      </c>
      <c r="AA10" s="148">
        <v>72</v>
      </c>
      <c r="AB10" s="148">
        <v>8</v>
      </c>
      <c r="AC10" s="149">
        <v>1</v>
      </c>
    </row>
    <row r="11" spans="1:29" hidden="1" x14ac:dyDescent="0.15">
      <c r="A11" s="135" t="s">
        <v>1442</v>
      </c>
      <c r="B11" s="649">
        <v>8278</v>
      </c>
      <c r="C11" s="147">
        <v>85</v>
      </c>
      <c r="D11" s="148">
        <v>10</v>
      </c>
      <c r="E11" s="148">
        <v>9</v>
      </c>
      <c r="F11" s="148">
        <v>6</v>
      </c>
      <c r="G11" s="149">
        <v>7</v>
      </c>
      <c r="H11" s="147">
        <v>117</v>
      </c>
      <c r="I11" s="148">
        <v>27</v>
      </c>
      <c r="J11" s="148">
        <v>10</v>
      </c>
      <c r="K11" s="148">
        <v>54</v>
      </c>
      <c r="L11" s="148">
        <v>81</v>
      </c>
      <c r="M11" s="148">
        <v>52</v>
      </c>
      <c r="N11" s="148">
        <v>78</v>
      </c>
      <c r="O11" s="149">
        <v>131</v>
      </c>
      <c r="P11" s="147">
        <v>201</v>
      </c>
      <c r="Q11" s="148">
        <v>293</v>
      </c>
      <c r="R11" s="148">
        <v>339</v>
      </c>
      <c r="S11" s="148">
        <v>497</v>
      </c>
      <c r="T11" s="148">
        <v>684</v>
      </c>
      <c r="U11" s="148">
        <v>830</v>
      </c>
      <c r="V11" s="148">
        <v>957</v>
      </c>
      <c r="W11" s="148">
        <v>1185</v>
      </c>
      <c r="X11" s="148">
        <v>1230</v>
      </c>
      <c r="Y11" s="148">
        <v>990</v>
      </c>
      <c r="Z11" s="148">
        <v>418</v>
      </c>
      <c r="AA11" s="148">
        <v>93</v>
      </c>
      <c r="AB11" s="148">
        <v>10</v>
      </c>
      <c r="AC11" s="149">
        <v>1</v>
      </c>
    </row>
    <row r="12" spans="1:29" hidden="1" x14ac:dyDescent="0.15">
      <c r="A12" s="135" t="s">
        <v>1443</v>
      </c>
      <c r="B12" s="649">
        <v>8342</v>
      </c>
      <c r="C12" s="147">
        <v>63</v>
      </c>
      <c r="D12" s="148">
        <v>6</v>
      </c>
      <c r="E12" s="148">
        <v>7</v>
      </c>
      <c r="F12" s="148">
        <v>4</v>
      </c>
      <c r="G12" s="149">
        <v>3</v>
      </c>
      <c r="H12" s="147">
        <v>83</v>
      </c>
      <c r="I12" s="148">
        <v>22</v>
      </c>
      <c r="J12" s="148">
        <v>12</v>
      </c>
      <c r="K12" s="148">
        <v>55</v>
      </c>
      <c r="L12" s="148">
        <v>69</v>
      </c>
      <c r="M12" s="148">
        <v>72</v>
      </c>
      <c r="N12" s="148">
        <v>55</v>
      </c>
      <c r="O12" s="149">
        <v>113</v>
      </c>
      <c r="P12" s="147">
        <v>223</v>
      </c>
      <c r="Q12" s="148">
        <v>275</v>
      </c>
      <c r="R12" s="148">
        <v>415</v>
      </c>
      <c r="S12" s="148">
        <v>540</v>
      </c>
      <c r="T12" s="148">
        <v>702</v>
      </c>
      <c r="U12" s="148">
        <v>891</v>
      </c>
      <c r="V12" s="148">
        <v>957</v>
      </c>
      <c r="W12" s="148">
        <v>1175</v>
      </c>
      <c r="X12" s="148">
        <v>1237</v>
      </c>
      <c r="Y12" s="148">
        <v>931</v>
      </c>
      <c r="Z12" s="148">
        <v>395</v>
      </c>
      <c r="AA12" s="148">
        <v>106</v>
      </c>
      <c r="AB12" s="148">
        <v>14</v>
      </c>
      <c r="AC12" s="149">
        <v>0</v>
      </c>
    </row>
    <row r="13" spans="1:29" hidden="1" x14ac:dyDescent="0.15">
      <c r="A13" s="135" t="s">
        <v>1444</v>
      </c>
      <c r="B13" s="649">
        <v>8808</v>
      </c>
      <c r="C13" s="147">
        <v>57</v>
      </c>
      <c r="D13" s="148">
        <v>11</v>
      </c>
      <c r="E13" s="148">
        <v>6</v>
      </c>
      <c r="F13" s="148">
        <v>3</v>
      </c>
      <c r="G13" s="149">
        <v>2</v>
      </c>
      <c r="H13" s="147">
        <v>79</v>
      </c>
      <c r="I13" s="148">
        <v>16</v>
      </c>
      <c r="J13" s="148">
        <v>25</v>
      </c>
      <c r="K13" s="148">
        <v>46</v>
      </c>
      <c r="L13" s="148">
        <v>73</v>
      </c>
      <c r="M13" s="148">
        <v>68</v>
      </c>
      <c r="N13" s="148">
        <v>52</v>
      </c>
      <c r="O13" s="149">
        <v>95</v>
      </c>
      <c r="P13" s="147">
        <v>228</v>
      </c>
      <c r="Q13" s="148">
        <v>277</v>
      </c>
      <c r="R13" s="148">
        <v>380</v>
      </c>
      <c r="S13" s="148">
        <v>572</v>
      </c>
      <c r="T13" s="148">
        <v>789</v>
      </c>
      <c r="U13" s="148">
        <v>923</v>
      </c>
      <c r="V13" s="148">
        <v>1019</v>
      </c>
      <c r="W13" s="148">
        <v>1290</v>
      </c>
      <c r="X13" s="148">
        <v>1353</v>
      </c>
      <c r="Y13" s="148">
        <v>935</v>
      </c>
      <c r="Z13" s="148">
        <v>478</v>
      </c>
      <c r="AA13" s="148">
        <v>106</v>
      </c>
      <c r="AB13" s="148">
        <v>3</v>
      </c>
      <c r="AC13" s="149">
        <v>1</v>
      </c>
    </row>
    <row r="14" spans="1:29" hidden="1" x14ac:dyDescent="0.15">
      <c r="A14" s="135" t="s">
        <v>295</v>
      </c>
      <c r="B14" s="649">
        <v>9428</v>
      </c>
      <c r="C14" s="147">
        <v>51</v>
      </c>
      <c r="D14" s="148">
        <v>13</v>
      </c>
      <c r="E14" s="148">
        <v>7</v>
      </c>
      <c r="F14" s="148">
        <v>4</v>
      </c>
      <c r="G14" s="149">
        <v>4</v>
      </c>
      <c r="H14" s="147">
        <v>79</v>
      </c>
      <c r="I14" s="148">
        <v>21</v>
      </c>
      <c r="J14" s="148">
        <v>18</v>
      </c>
      <c r="K14" s="148">
        <v>39</v>
      </c>
      <c r="L14" s="148">
        <v>72</v>
      </c>
      <c r="M14" s="148">
        <v>52</v>
      </c>
      <c r="N14" s="148">
        <v>92</v>
      </c>
      <c r="O14" s="149">
        <v>97</v>
      </c>
      <c r="P14" s="147">
        <v>228</v>
      </c>
      <c r="Q14" s="148">
        <v>322</v>
      </c>
      <c r="R14" s="148">
        <v>408</v>
      </c>
      <c r="S14" s="148">
        <v>576</v>
      </c>
      <c r="T14" s="148">
        <v>807</v>
      </c>
      <c r="U14" s="148">
        <v>997</v>
      </c>
      <c r="V14" s="148">
        <v>1134</v>
      </c>
      <c r="W14" s="148">
        <v>1239</v>
      </c>
      <c r="X14" s="148">
        <v>1480</v>
      </c>
      <c r="Y14" s="148">
        <v>1073</v>
      </c>
      <c r="Z14" s="148">
        <v>542</v>
      </c>
      <c r="AA14" s="148">
        <v>135</v>
      </c>
      <c r="AB14" s="148">
        <v>17</v>
      </c>
      <c r="AC14" s="149">
        <v>0</v>
      </c>
    </row>
    <row r="15" spans="1:29" hidden="1" x14ac:dyDescent="0.15">
      <c r="A15" s="135" t="s">
        <v>1445</v>
      </c>
      <c r="B15" s="649">
        <v>8934</v>
      </c>
      <c r="C15" s="147">
        <v>65</v>
      </c>
      <c r="D15" s="148">
        <v>10</v>
      </c>
      <c r="E15" s="148">
        <v>14</v>
      </c>
      <c r="F15" s="148">
        <v>11</v>
      </c>
      <c r="G15" s="149">
        <v>4</v>
      </c>
      <c r="H15" s="147">
        <v>104</v>
      </c>
      <c r="I15" s="148">
        <v>21</v>
      </c>
      <c r="J15" s="148">
        <v>15</v>
      </c>
      <c r="K15" s="148">
        <v>31</v>
      </c>
      <c r="L15" s="148">
        <v>66</v>
      </c>
      <c r="M15" s="148">
        <v>67</v>
      </c>
      <c r="N15" s="148">
        <v>84</v>
      </c>
      <c r="O15" s="149">
        <v>92</v>
      </c>
      <c r="P15" s="147">
        <v>205</v>
      </c>
      <c r="Q15" s="148">
        <v>324</v>
      </c>
      <c r="R15" s="148">
        <v>419</v>
      </c>
      <c r="S15" s="148">
        <v>486</v>
      </c>
      <c r="T15" s="148">
        <v>677</v>
      </c>
      <c r="U15" s="148">
        <v>967</v>
      </c>
      <c r="V15" s="148">
        <v>1014</v>
      </c>
      <c r="W15" s="148">
        <v>1213</v>
      </c>
      <c r="X15" s="148">
        <v>1406</v>
      </c>
      <c r="Y15" s="148">
        <v>1055</v>
      </c>
      <c r="Z15" s="148">
        <v>540</v>
      </c>
      <c r="AA15" s="148">
        <v>129</v>
      </c>
      <c r="AB15" s="148">
        <v>19</v>
      </c>
      <c r="AC15" s="149">
        <v>0</v>
      </c>
    </row>
    <row r="16" spans="1:29" hidden="1" x14ac:dyDescent="0.15">
      <c r="A16" s="135" t="s">
        <v>1446</v>
      </c>
      <c r="B16" s="649">
        <v>9398</v>
      </c>
      <c r="C16" s="147">
        <v>53</v>
      </c>
      <c r="D16" s="148">
        <v>11</v>
      </c>
      <c r="E16" s="148">
        <v>4</v>
      </c>
      <c r="F16" s="148">
        <v>6</v>
      </c>
      <c r="G16" s="149">
        <v>2</v>
      </c>
      <c r="H16" s="147">
        <v>76</v>
      </c>
      <c r="I16" s="148">
        <v>17</v>
      </c>
      <c r="J16" s="148">
        <v>16</v>
      </c>
      <c r="K16" s="148">
        <v>42</v>
      </c>
      <c r="L16" s="148">
        <v>71</v>
      </c>
      <c r="M16" s="148">
        <v>57</v>
      </c>
      <c r="N16" s="148">
        <v>78</v>
      </c>
      <c r="O16" s="149">
        <v>90</v>
      </c>
      <c r="P16" s="147">
        <v>178</v>
      </c>
      <c r="Q16" s="148">
        <v>322</v>
      </c>
      <c r="R16" s="148">
        <v>407</v>
      </c>
      <c r="S16" s="148">
        <v>506</v>
      </c>
      <c r="T16" s="148">
        <v>797</v>
      </c>
      <c r="U16" s="148">
        <v>1027</v>
      </c>
      <c r="V16" s="148">
        <v>1071</v>
      </c>
      <c r="W16" s="148">
        <v>1279</v>
      </c>
      <c r="X16" s="148">
        <v>1405</v>
      </c>
      <c r="Y16" s="148">
        <v>1200</v>
      </c>
      <c r="Z16" s="148">
        <v>593</v>
      </c>
      <c r="AA16" s="148">
        <v>149</v>
      </c>
      <c r="AB16" s="148">
        <v>17</v>
      </c>
      <c r="AC16" s="149">
        <v>0</v>
      </c>
    </row>
    <row r="17" spans="1:29" hidden="1" x14ac:dyDescent="0.15">
      <c r="A17" s="135" t="s">
        <v>1447</v>
      </c>
      <c r="B17" s="649">
        <v>9512</v>
      </c>
      <c r="C17" s="147">
        <v>55</v>
      </c>
      <c r="D17" s="148">
        <v>10</v>
      </c>
      <c r="E17" s="148">
        <v>0</v>
      </c>
      <c r="F17" s="148">
        <v>3</v>
      </c>
      <c r="G17" s="149">
        <v>3</v>
      </c>
      <c r="H17" s="147">
        <v>71</v>
      </c>
      <c r="I17" s="148">
        <v>10</v>
      </c>
      <c r="J17" s="148">
        <v>10</v>
      </c>
      <c r="K17" s="148">
        <v>37</v>
      </c>
      <c r="L17" s="148">
        <v>76</v>
      </c>
      <c r="M17" s="148">
        <v>68</v>
      </c>
      <c r="N17" s="148">
        <v>68</v>
      </c>
      <c r="O17" s="149">
        <v>98</v>
      </c>
      <c r="P17" s="147">
        <v>202</v>
      </c>
      <c r="Q17" s="148">
        <v>357</v>
      </c>
      <c r="R17" s="148">
        <v>389</v>
      </c>
      <c r="S17" s="148">
        <v>540</v>
      </c>
      <c r="T17" s="148">
        <v>774</v>
      </c>
      <c r="U17" s="148">
        <v>1020</v>
      </c>
      <c r="V17" s="148">
        <v>1146</v>
      </c>
      <c r="W17" s="148">
        <v>1226</v>
      </c>
      <c r="X17" s="148">
        <v>1444</v>
      </c>
      <c r="Y17" s="148">
        <v>1200</v>
      </c>
      <c r="Z17" s="148">
        <v>592</v>
      </c>
      <c r="AA17" s="148">
        <v>166</v>
      </c>
      <c r="AB17" s="148">
        <v>18</v>
      </c>
      <c r="AC17" s="149">
        <v>0</v>
      </c>
    </row>
    <row r="18" spans="1:29" hidden="1" x14ac:dyDescent="0.15">
      <c r="A18" s="135" t="s">
        <v>1448</v>
      </c>
      <c r="B18" s="649">
        <v>9840</v>
      </c>
      <c r="C18" s="147">
        <v>52</v>
      </c>
      <c r="D18" s="148">
        <v>7</v>
      </c>
      <c r="E18" s="148">
        <v>6</v>
      </c>
      <c r="F18" s="148">
        <v>4</v>
      </c>
      <c r="G18" s="149">
        <v>2</v>
      </c>
      <c r="H18" s="147">
        <v>71</v>
      </c>
      <c r="I18" s="148">
        <v>17</v>
      </c>
      <c r="J18" s="148">
        <v>9</v>
      </c>
      <c r="K18" s="148">
        <v>44</v>
      </c>
      <c r="L18" s="148">
        <v>64</v>
      </c>
      <c r="M18" s="148">
        <v>58</v>
      </c>
      <c r="N18" s="148">
        <v>57</v>
      </c>
      <c r="O18" s="149">
        <v>93</v>
      </c>
      <c r="P18" s="147">
        <v>163</v>
      </c>
      <c r="Q18" s="148">
        <v>349</v>
      </c>
      <c r="R18" s="148">
        <v>431</v>
      </c>
      <c r="S18" s="148">
        <v>554</v>
      </c>
      <c r="T18" s="148">
        <v>774</v>
      </c>
      <c r="U18" s="148">
        <v>1024</v>
      </c>
      <c r="V18" s="148">
        <v>1236</v>
      </c>
      <c r="W18" s="148">
        <v>1268</v>
      </c>
      <c r="X18" s="148">
        <v>1458</v>
      </c>
      <c r="Y18" s="148">
        <v>1265</v>
      </c>
      <c r="Z18" s="148">
        <v>667</v>
      </c>
      <c r="AA18" s="148">
        <v>206</v>
      </c>
      <c r="AB18" s="148">
        <v>32</v>
      </c>
      <c r="AC18" s="149">
        <v>0</v>
      </c>
    </row>
    <row r="19" spans="1:29" x14ac:dyDescent="0.15">
      <c r="A19" s="135" t="s">
        <v>296</v>
      </c>
      <c r="B19" s="649">
        <v>9995</v>
      </c>
      <c r="C19" s="147">
        <v>45</v>
      </c>
      <c r="D19" s="148">
        <v>6</v>
      </c>
      <c r="E19" s="148">
        <v>5</v>
      </c>
      <c r="F19" s="148">
        <v>8</v>
      </c>
      <c r="G19" s="149">
        <v>6</v>
      </c>
      <c r="H19" s="147">
        <v>70</v>
      </c>
      <c r="I19" s="148">
        <v>8</v>
      </c>
      <c r="J19" s="148">
        <v>12</v>
      </c>
      <c r="K19" s="148">
        <v>32</v>
      </c>
      <c r="L19" s="148">
        <v>61</v>
      </c>
      <c r="M19" s="148">
        <v>75</v>
      </c>
      <c r="N19" s="148">
        <v>89</v>
      </c>
      <c r="O19" s="149">
        <v>88</v>
      </c>
      <c r="P19" s="147">
        <v>179</v>
      </c>
      <c r="Q19" s="148">
        <v>368</v>
      </c>
      <c r="R19" s="148">
        <v>441</v>
      </c>
      <c r="S19" s="148">
        <v>527</v>
      </c>
      <c r="T19" s="148">
        <v>728</v>
      </c>
      <c r="U19" s="148">
        <v>1084</v>
      </c>
      <c r="V19" s="148">
        <v>1163</v>
      </c>
      <c r="W19" s="148">
        <v>1313</v>
      </c>
      <c r="X19" s="148">
        <v>1469</v>
      </c>
      <c r="Y19" s="148">
        <v>1293</v>
      </c>
      <c r="Z19" s="148">
        <v>738</v>
      </c>
      <c r="AA19" s="148">
        <v>221</v>
      </c>
      <c r="AB19" s="148">
        <v>36</v>
      </c>
      <c r="AC19" s="149">
        <v>0</v>
      </c>
    </row>
    <row r="20" spans="1:29" x14ac:dyDescent="0.15">
      <c r="A20" s="135" t="s">
        <v>1449</v>
      </c>
      <c r="B20" s="649">
        <v>10806</v>
      </c>
      <c r="C20" s="147">
        <v>32</v>
      </c>
      <c r="D20" s="148">
        <v>11</v>
      </c>
      <c r="E20" s="148">
        <v>5</v>
      </c>
      <c r="F20" s="148">
        <v>9</v>
      </c>
      <c r="G20" s="149">
        <v>2</v>
      </c>
      <c r="H20" s="147">
        <v>59</v>
      </c>
      <c r="I20" s="148">
        <v>11</v>
      </c>
      <c r="J20" s="148">
        <v>11</v>
      </c>
      <c r="K20" s="148">
        <v>49</v>
      </c>
      <c r="L20" s="148">
        <v>65</v>
      </c>
      <c r="M20" s="148">
        <v>77</v>
      </c>
      <c r="N20" s="148">
        <v>93</v>
      </c>
      <c r="O20" s="149">
        <v>125</v>
      </c>
      <c r="P20" s="147">
        <v>143</v>
      </c>
      <c r="Q20" s="148">
        <v>351</v>
      </c>
      <c r="R20" s="148">
        <v>495</v>
      </c>
      <c r="S20" s="148">
        <v>592</v>
      </c>
      <c r="T20" s="148">
        <v>780</v>
      </c>
      <c r="U20" s="148">
        <v>1089</v>
      </c>
      <c r="V20" s="148">
        <v>1282</v>
      </c>
      <c r="W20" s="148">
        <v>1422</v>
      </c>
      <c r="X20" s="148">
        <v>1542</v>
      </c>
      <c r="Y20" s="148">
        <v>1454</v>
      </c>
      <c r="Z20" s="148">
        <v>833</v>
      </c>
      <c r="AA20" s="148">
        <v>296</v>
      </c>
      <c r="AB20" s="148">
        <v>37</v>
      </c>
      <c r="AC20" s="149">
        <v>0</v>
      </c>
    </row>
    <row r="21" spans="1:29" x14ac:dyDescent="0.15">
      <c r="A21" s="492" t="s">
        <v>1450</v>
      </c>
      <c r="B21" s="649">
        <v>10800</v>
      </c>
      <c r="C21" s="147">
        <v>34</v>
      </c>
      <c r="D21" s="148">
        <v>5</v>
      </c>
      <c r="E21" s="148">
        <v>0</v>
      </c>
      <c r="F21" s="148">
        <v>6</v>
      </c>
      <c r="G21" s="149">
        <v>6</v>
      </c>
      <c r="H21" s="147">
        <v>51</v>
      </c>
      <c r="I21" s="148">
        <v>10</v>
      </c>
      <c r="J21" s="148">
        <v>12</v>
      </c>
      <c r="K21" s="148">
        <v>41</v>
      </c>
      <c r="L21" s="148">
        <v>57</v>
      </c>
      <c r="M21" s="148">
        <v>97</v>
      </c>
      <c r="N21" s="148">
        <v>85</v>
      </c>
      <c r="O21" s="149">
        <v>100</v>
      </c>
      <c r="P21" s="147">
        <v>145</v>
      </c>
      <c r="Q21" s="148">
        <v>292</v>
      </c>
      <c r="R21" s="148">
        <v>595</v>
      </c>
      <c r="S21" s="148">
        <v>630</v>
      </c>
      <c r="T21" s="148">
        <v>756</v>
      </c>
      <c r="U21" s="148">
        <v>1059</v>
      </c>
      <c r="V21" s="148">
        <v>1345</v>
      </c>
      <c r="W21" s="148">
        <v>1436</v>
      </c>
      <c r="X21" s="148">
        <v>1489</v>
      </c>
      <c r="Y21" s="148">
        <v>1420</v>
      </c>
      <c r="Z21" s="148">
        <v>844</v>
      </c>
      <c r="AA21" s="148">
        <v>290</v>
      </c>
      <c r="AB21" s="148">
        <v>46</v>
      </c>
      <c r="AC21" s="149">
        <v>0</v>
      </c>
    </row>
    <row r="22" spans="1:29" x14ac:dyDescent="0.15">
      <c r="A22" s="135" t="s">
        <v>1451</v>
      </c>
      <c r="B22" s="649">
        <v>10803</v>
      </c>
      <c r="C22" s="147">
        <v>33</v>
      </c>
      <c r="D22" s="148">
        <v>6</v>
      </c>
      <c r="E22" s="148">
        <v>4</v>
      </c>
      <c r="F22" s="148">
        <v>0</v>
      </c>
      <c r="G22" s="149">
        <v>4</v>
      </c>
      <c r="H22" s="147">
        <v>47</v>
      </c>
      <c r="I22" s="148">
        <v>7</v>
      </c>
      <c r="J22" s="148">
        <v>3</v>
      </c>
      <c r="K22" s="148">
        <v>27</v>
      </c>
      <c r="L22" s="148">
        <v>66</v>
      </c>
      <c r="M22" s="148">
        <v>63</v>
      </c>
      <c r="N22" s="148">
        <v>90</v>
      </c>
      <c r="O22" s="149">
        <v>116</v>
      </c>
      <c r="P22" s="147">
        <v>160</v>
      </c>
      <c r="Q22" s="148">
        <v>287</v>
      </c>
      <c r="R22" s="148">
        <v>530</v>
      </c>
      <c r="S22" s="148">
        <v>550</v>
      </c>
      <c r="T22" s="148">
        <v>721</v>
      </c>
      <c r="U22" s="148">
        <v>1041</v>
      </c>
      <c r="V22" s="148">
        <v>1352</v>
      </c>
      <c r="W22" s="148">
        <v>1527</v>
      </c>
      <c r="X22" s="148">
        <v>1533</v>
      </c>
      <c r="Y22" s="148">
        <v>1398</v>
      </c>
      <c r="Z22" s="148">
        <v>925</v>
      </c>
      <c r="AA22" s="148">
        <v>302</v>
      </c>
      <c r="AB22" s="148">
        <v>58</v>
      </c>
      <c r="AC22" s="149">
        <v>0</v>
      </c>
    </row>
    <row r="23" spans="1:29" x14ac:dyDescent="0.15">
      <c r="A23" s="135" t="s">
        <v>1452</v>
      </c>
      <c r="B23" s="649">
        <v>11151</v>
      </c>
      <c r="C23" s="147">
        <v>31</v>
      </c>
      <c r="D23" s="148">
        <v>7</v>
      </c>
      <c r="E23" s="148">
        <v>4</v>
      </c>
      <c r="F23" s="148">
        <v>2</v>
      </c>
      <c r="G23" s="149">
        <v>0</v>
      </c>
      <c r="H23" s="147">
        <v>44</v>
      </c>
      <c r="I23" s="148">
        <v>7</v>
      </c>
      <c r="J23" s="148">
        <v>11</v>
      </c>
      <c r="K23" s="148">
        <v>27</v>
      </c>
      <c r="L23" s="148">
        <v>48</v>
      </c>
      <c r="M23" s="148">
        <v>88</v>
      </c>
      <c r="N23" s="148">
        <v>94</v>
      </c>
      <c r="O23" s="149">
        <v>113</v>
      </c>
      <c r="P23" s="147">
        <v>141</v>
      </c>
      <c r="Q23" s="148">
        <v>265</v>
      </c>
      <c r="R23" s="148">
        <v>502</v>
      </c>
      <c r="S23" s="148">
        <v>602</v>
      </c>
      <c r="T23" s="148">
        <v>747</v>
      </c>
      <c r="U23" s="148">
        <v>1031</v>
      </c>
      <c r="V23" s="148">
        <v>1367</v>
      </c>
      <c r="W23" s="148">
        <v>1572</v>
      </c>
      <c r="X23" s="148">
        <v>1563</v>
      </c>
      <c r="Y23" s="148">
        <v>1492</v>
      </c>
      <c r="Z23" s="148">
        <v>993</v>
      </c>
      <c r="AA23" s="148">
        <v>370</v>
      </c>
      <c r="AB23" s="148">
        <v>74</v>
      </c>
      <c r="AC23" s="149">
        <v>0</v>
      </c>
    </row>
    <row r="24" spans="1:29" x14ac:dyDescent="0.15">
      <c r="A24" s="135" t="s">
        <v>1453</v>
      </c>
      <c r="B24" s="649">
        <v>11769</v>
      </c>
      <c r="C24" s="147">
        <v>40</v>
      </c>
      <c r="D24" s="148">
        <v>6</v>
      </c>
      <c r="E24" s="148">
        <v>1</v>
      </c>
      <c r="F24" s="148">
        <v>3</v>
      </c>
      <c r="G24" s="149">
        <v>1</v>
      </c>
      <c r="H24" s="147">
        <v>51</v>
      </c>
      <c r="I24" s="148">
        <v>15</v>
      </c>
      <c r="J24" s="148">
        <v>5</v>
      </c>
      <c r="K24" s="148">
        <v>28</v>
      </c>
      <c r="L24" s="148">
        <v>49</v>
      </c>
      <c r="M24" s="148">
        <v>84</v>
      </c>
      <c r="N24" s="148">
        <v>113</v>
      </c>
      <c r="O24" s="149">
        <v>102</v>
      </c>
      <c r="P24" s="147">
        <v>177</v>
      </c>
      <c r="Q24" s="148">
        <v>264</v>
      </c>
      <c r="R24" s="148">
        <v>530</v>
      </c>
      <c r="S24" s="148">
        <v>621</v>
      </c>
      <c r="T24" s="148">
        <v>720</v>
      </c>
      <c r="U24" s="148">
        <v>1041</v>
      </c>
      <c r="V24" s="148">
        <v>1390</v>
      </c>
      <c r="W24" s="148">
        <v>1617</v>
      </c>
      <c r="X24" s="148">
        <v>1709</v>
      </c>
      <c r="Y24" s="148">
        <v>1644</v>
      </c>
      <c r="Z24" s="148">
        <v>1098</v>
      </c>
      <c r="AA24" s="148">
        <v>431</v>
      </c>
      <c r="AB24" s="148">
        <v>80</v>
      </c>
      <c r="AC24" s="149">
        <v>0</v>
      </c>
    </row>
    <row r="25" spans="1:29" x14ac:dyDescent="0.15">
      <c r="A25" s="135" t="s">
        <v>1454</v>
      </c>
      <c r="B25" s="149">
        <v>12348</v>
      </c>
      <c r="C25" s="650">
        <v>45</v>
      </c>
      <c r="D25" s="649">
        <v>3</v>
      </c>
      <c r="E25" s="649">
        <v>3</v>
      </c>
      <c r="F25" s="649">
        <v>1</v>
      </c>
      <c r="G25" s="649">
        <v>2</v>
      </c>
      <c r="H25" s="650">
        <v>54</v>
      </c>
      <c r="I25" s="649">
        <v>4</v>
      </c>
      <c r="J25" s="649">
        <v>6</v>
      </c>
      <c r="K25" s="649">
        <v>23</v>
      </c>
      <c r="L25" s="649">
        <v>74</v>
      </c>
      <c r="M25" s="649">
        <v>77</v>
      </c>
      <c r="N25" s="649">
        <v>102</v>
      </c>
      <c r="O25" s="649">
        <v>124</v>
      </c>
      <c r="P25" s="649">
        <v>187</v>
      </c>
      <c r="Q25" s="649">
        <v>284</v>
      </c>
      <c r="R25" s="649">
        <v>486</v>
      </c>
      <c r="S25" s="649">
        <v>676</v>
      </c>
      <c r="T25" s="649">
        <v>838</v>
      </c>
      <c r="U25" s="649">
        <v>987</v>
      </c>
      <c r="V25" s="649">
        <v>1465</v>
      </c>
      <c r="W25" s="649">
        <v>1793</v>
      </c>
      <c r="X25" s="649">
        <v>1783</v>
      </c>
      <c r="Y25" s="649">
        <v>1624</v>
      </c>
      <c r="Z25" s="649">
        <v>1188</v>
      </c>
      <c r="AA25" s="649">
        <v>463</v>
      </c>
      <c r="AB25" s="649">
        <v>110</v>
      </c>
      <c r="AC25" s="649">
        <v>0</v>
      </c>
    </row>
    <row r="26" spans="1:29" x14ac:dyDescent="0.15">
      <c r="A26" s="135" t="s">
        <v>1455</v>
      </c>
      <c r="B26" s="149">
        <v>13105</v>
      </c>
      <c r="C26" s="650">
        <v>38</v>
      </c>
      <c r="D26" s="649">
        <v>17</v>
      </c>
      <c r="E26" s="649">
        <v>2</v>
      </c>
      <c r="F26" s="649">
        <v>0</v>
      </c>
      <c r="G26" s="649">
        <v>0</v>
      </c>
      <c r="H26" s="650">
        <v>57</v>
      </c>
      <c r="I26" s="649">
        <v>8</v>
      </c>
      <c r="J26" s="649">
        <v>5</v>
      </c>
      <c r="K26" s="649">
        <v>22</v>
      </c>
      <c r="L26" s="649">
        <v>61</v>
      </c>
      <c r="M26" s="649">
        <v>73</v>
      </c>
      <c r="N26" s="649">
        <v>92</v>
      </c>
      <c r="O26" s="649">
        <v>144</v>
      </c>
      <c r="P26" s="649">
        <v>175</v>
      </c>
      <c r="Q26" s="649">
        <v>224</v>
      </c>
      <c r="R26" s="649">
        <v>445</v>
      </c>
      <c r="S26" s="649">
        <v>751</v>
      </c>
      <c r="T26" s="649">
        <v>917</v>
      </c>
      <c r="U26" s="649">
        <v>1032</v>
      </c>
      <c r="V26" s="649">
        <v>1482</v>
      </c>
      <c r="W26" s="649">
        <v>1888</v>
      </c>
      <c r="X26" s="649">
        <v>1975</v>
      </c>
      <c r="Y26" s="649">
        <v>1742</v>
      </c>
      <c r="Z26" s="649">
        <v>1317</v>
      </c>
      <c r="AA26" s="649">
        <v>582</v>
      </c>
      <c r="AB26" s="649">
        <v>113</v>
      </c>
      <c r="AC26" s="649">
        <v>0</v>
      </c>
    </row>
    <row r="27" spans="1:29" ht="13.5" customHeight="1" x14ac:dyDescent="0.15">
      <c r="A27" s="135" t="s">
        <v>1456</v>
      </c>
      <c r="B27" s="149">
        <v>13268</v>
      </c>
      <c r="C27" s="147">
        <v>34</v>
      </c>
      <c r="D27" s="148">
        <v>4</v>
      </c>
      <c r="E27" s="148">
        <v>1</v>
      </c>
      <c r="F27" s="148">
        <v>5</v>
      </c>
      <c r="G27" s="149">
        <v>3</v>
      </c>
      <c r="H27" s="147">
        <v>47</v>
      </c>
      <c r="I27" s="148">
        <v>12</v>
      </c>
      <c r="J27" s="148">
        <v>5</v>
      </c>
      <c r="K27" s="148">
        <v>36</v>
      </c>
      <c r="L27" s="148">
        <v>58</v>
      </c>
      <c r="M27" s="148">
        <v>73</v>
      </c>
      <c r="N27" s="148">
        <v>102</v>
      </c>
      <c r="O27" s="149">
        <v>110</v>
      </c>
      <c r="P27" s="147">
        <v>170</v>
      </c>
      <c r="Q27" s="148">
        <v>245</v>
      </c>
      <c r="R27" s="148">
        <v>415</v>
      </c>
      <c r="S27" s="148">
        <v>719</v>
      </c>
      <c r="T27" s="148">
        <v>822</v>
      </c>
      <c r="U27" s="148">
        <v>1046</v>
      </c>
      <c r="V27" s="148">
        <v>1450</v>
      </c>
      <c r="W27" s="148">
        <v>1885</v>
      </c>
      <c r="X27" s="148">
        <v>2026</v>
      </c>
      <c r="Y27" s="148">
        <v>1877</v>
      </c>
      <c r="Z27" s="148">
        <v>1418</v>
      </c>
      <c r="AA27" s="148">
        <v>617</v>
      </c>
      <c r="AB27" s="148">
        <v>135</v>
      </c>
      <c r="AC27" s="149">
        <v>0</v>
      </c>
    </row>
    <row r="28" spans="1:29" ht="11.25" customHeight="1" x14ac:dyDescent="0.15">
      <c r="A28" s="135" t="s">
        <v>1457</v>
      </c>
      <c r="B28" s="149">
        <v>14044</v>
      </c>
      <c r="C28" s="147">
        <v>34</v>
      </c>
      <c r="D28" s="148">
        <v>4</v>
      </c>
      <c r="E28" s="148">
        <v>5</v>
      </c>
      <c r="F28" s="148">
        <v>3</v>
      </c>
      <c r="G28" s="149">
        <v>1</v>
      </c>
      <c r="H28" s="147">
        <v>47</v>
      </c>
      <c r="I28" s="148">
        <v>6</v>
      </c>
      <c r="J28" s="148">
        <v>3</v>
      </c>
      <c r="K28" s="148">
        <v>31</v>
      </c>
      <c r="L28" s="148">
        <v>55</v>
      </c>
      <c r="M28" s="148">
        <v>60</v>
      </c>
      <c r="N28" s="148">
        <v>79</v>
      </c>
      <c r="O28" s="149">
        <v>117</v>
      </c>
      <c r="P28" s="147">
        <v>164</v>
      </c>
      <c r="Q28" s="148">
        <v>252</v>
      </c>
      <c r="R28" s="148">
        <v>391</v>
      </c>
      <c r="S28" s="148">
        <v>728</v>
      </c>
      <c r="T28" s="148">
        <v>932</v>
      </c>
      <c r="U28" s="148">
        <v>1098</v>
      </c>
      <c r="V28" s="148">
        <v>1492</v>
      </c>
      <c r="W28" s="148">
        <v>1963</v>
      </c>
      <c r="X28" s="148">
        <v>2233</v>
      </c>
      <c r="Y28" s="148">
        <v>2039</v>
      </c>
      <c r="Z28" s="148">
        <v>1532</v>
      </c>
      <c r="AA28" s="148">
        <v>682</v>
      </c>
      <c r="AB28" s="148">
        <v>140</v>
      </c>
      <c r="AC28" s="149">
        <v>0</v>
      </c>
    </row>
    <row r="29" spans="1:29" ht="13.5" customHeight="1" x14ac:dyDescent="0.15">
      <c r="A29" s="135" t="s">
        <v>1458</v>
      </c>
      <c r="B29" s="149">
        <v>14366</v>
      </c>
      <c r="C29" s="147">
        <v>34</v>
      </c>
      <c r="D29" s="148">
        <v>2</v>
      </c>
      <c r="E29" s="148">
        <v>4</v>
      </c>
      <c r="F29" s="148">
        <v>2</v>
      </c>
      <c r="G29" s="149">
        <v>0</v>
      </c>
      <c r="H29" s="147">
        <v>42</v>
      </c>
      <c r="I29" s="148">
        <v>13</v>
      </c>
      <c r="J29" s="148">
        <v>6</v>
      </c>
      <c r="K29" s="148">
        <v>21</v>
      </c>
      <c r="L29" s="148">
        <v>65</v>
      </c>
      <c r="M29" s="148">
        <v>67</v>
      </c>
      <c r="N29" s="148">
        <v>97</v>
      </c>
      <c r="O29" s="149">
        <v>138</v>
      </c>
      <c r="P29" s="147">
        <v>156</v>
      </c>
      <c r="Q29" s="148">
        <v>232</v>
      </c>
      <c r="R29" s="148">
        <v>345</v>
      </c>
      <c r="S29" s="148">
        <v>716</v>
      </c>
      <c r="T29" s="148">
        <v>908</v>
      </c>
      <c r="U29" s="148">
        <v>1132</v>
      </c>
      <c r="V29" s="148">
        <v>1463</v>
      </c>
      <c r="W29" s="148">
        <v>2105</v>
      </c>
      <c r="X29" s="148">
        <v>2281</v>
      </c>
      <c r="Y29" s="148">
        <v>2105</v>
      </c>
      <c r="Z29" s="148">
        <v>1556</v>
      </c>
      <c r="AA29" s="148">
        <v>752</v>
      </c>
      <c r="AB29" s="148">
        <v>166</v>
      </c>
      <c r="AC29" s="149">
        <v>0</v>
      </c>
    </row>
    <row r="30" spans="1:29" ht="13.5" customHeight="1" x14ac:dyDescent="0.15">
      <c r="A30" s="135" t="s">
        <v>1459</v>
      </c>
      <c r="B30" s="149">
        <v>14506</v>
      </c>
      <c r="C30" s="147">
        <v>33</v>
      </c>
      <c r="D30" s="148">
        <v>3</v>
      </c>
      <c r="E30" s="148">
        <v>1</v>
      </c>
      <c r="F30" s="148">
        <v>2</v>
      </c>
      <c r="G30" s="149">
        <v>2</v>
      </c>
      <c r="H30" s="147">
        <v>41</v>
      </c>
      <c r="I30" s="148">
        <v>5</v>
      </c>
      <c r="J30" s="148">
        <v>5</v>
      </c>
      <c r="K30" s="148">
        <v>24</v>
      </c>
      <c r="L30" s="148">
        <v>58</v>
      </c>
      <c r="M30" s="148">
        <v>49</v>
      </c>
      <c r="N30" s="148">
        <v>78</v>
      </c>
      <c r="O30" s="149">
        <v>120</v>
      </c>
      <c r="P30" s="147">
        <v>165</v>
      </c>
      <c r="Q30" s="148">
        <v>235</v>
      </c>
      <c r="R30" s="148">
        <v>365</v>
      </c>
      <c r="S30" s="148">
        <v>695</v>
      </c>
      <c r="T30" s="148">
        <v>899</v>
      </c>
      <c r="U30" s="148">
        <v>1149</v>
      </c>
      <c r="V30" s="148">
        <v>1483</v>
      </c>
      <c r="W30" s="148">
        <v>1932</v>
      </c>
      <c r="X30" s="148">
        <v>2442</v>
      </c>
      <c r="Y30" s="148">
        <v>2262</v>
      </c>
      <c r="Z30" s="148">
        <v>1555</v>
      </c>
      <c r="AA30" s="148">
        <v>765</v>
      </c>
      <c r="AB30" s="148">
        <v>179</v>
      </c>
      <c r="AC30" s="149">
        <v>0</v>
      </c>
    </row>
    <row r="31" spans="1:29" ht="13.5" customHeight="1" x14ac:dyDescent="0.15">
      <c r="A31" s="135" t="s">
        <v>1460</v>
      </c>
      <c r="B31" s="149">
        <v>15482</v>
      </c>
      <c r="C31" s="147">
        <v>26</v>
      </c>
      <c r="D31" s="148">
        <v>3</v>
      </c>
      <c r="E31" s="148">
        <v>3</v>
      </c>
      <c r="F31" s="148">
        <v>1</v>
      </c>
      <c r="G31" s="149">
        <v>2</v>
      </c>
      <c r="H31" s="147">
        <v>35</v>
      </c>
      <c r="I31" s="148">
        <v>8</v>
      </c>
      <c r="J31" s="148">
        <v>7</v>
      </c>
      <c r="K31" s="148">
        <v>15</v>
      </c>
      <c r="L31" s="148">
        <v>38</v>
      </c>
      <c r="M31" s="148">
        <v>65</v>
      </c>
      <c r="N31" s="148">
        <v>87</v>
      </c>
      <c r="O31" s="149">
        <v>112</v>
      </c>
      <c r="P31" s="147">
        <v>133</v>
      </c>
      <c r="Q31" s="148">
        <v>237</v>
      </c>
      <c r="R31" s="148">
        <v>385</v>
      </c>
      <c r="S31" s="148">
        <v>636</v>
      </c>
      <c r="T31" s="148">
        <v>1043</v>
      </c>
      <c r="U31" s="148">
        <v>1204</v>
      </c>
      <c r="V31" s="148">
        <v>1424</v>
      </c>
      <c r="W31" s="148">
        <v>2075</v>
      </c>
      <c r="X31" s="148">
        <v>2646</v>
      </c>
      <c r="Y31" s="148">
        <v>2451</v>
      </c>
      <c r="Z31" s="148">
        <v>1811</v>
      </c>
      <c r="AA31" s="148">
        <v>849</v>
      </c>
      <c r="AB31" s="148">
        <v>221</v>
      </c>
      <c r="AC31" s="149">
        <v>0</v>
      </c>
    </row>
    <row r="32" spans="1:29" ht="13.5" customHeight="1" x14ac:dyDescent="0.15">
      <c r="A32" s="135" t="s">
        <v>13</v>
      </c>
      <c r="B32" s="149">
        <v>15926</v>
      </c>
      <c r="C32" s="147">
        <v>40</v>
      </c>
      <c r="D32" s="148">
        <v>5</v>
      </c>
      <c r="E32" s="148">
        <v>2</v>
      </c>
      <c r="F32" s="148">
        <v>2</v>
      </c>
      <c r="G32" s="149">
        <v>2</v>
      </c>
      <c r="H32" s="147">
        <v>51</v>
      </c>
      <c r="I32" s="148">
        <v>3</v>
      </c>
      <c r="J32" s="148">
        <v>9</v>
      </c>
      <c r="K32" s="148">
        <v>21</v>
      </c>
      <c r="L32" s="148">
        <v>48</v>
      </c>
      <c r="M32" s="148">
        <v>61</v>
      </c>
      <c r="N32" s="148">
        <v>83</v>
      </c>
      <c r="O32" s="149">
        <v>116</v>
      </c>
      <c r="P32" s="147">
        <v>164</v>
      </c>
      <c r="Q32" s="148">
        <v>246</v>
      </c>
      <c r="R32" s="148">
        <v>342</v>
      </c>
      <c r="S32" s="148">
        <v>616</v>
      </c>
      <c r="T32" s="148">
        <v>1065</v>
      </c>
      <c r="U32" s="148">
        <v>1155</v>
      </c>
      <c r="V32" s="148">
        <v>1476</v>
      </c>
      <c r="W32" s="148">
        <v>2088</v>
      </c>
      <c r="X32" s="148">
        <v>2694</v>
      </c>
      <c r="Y32" s="148">
        <v>2672</v>
      </c>
      <c r="Z32" s="148">
        <v>1882</v>
      </c>
      <c r="AA32" s="148">
        <v>878</v>
      </c>
      <c r="AB32" s="148">
        <v>256</v>
      </c>
      <c r="AC32" s="149">
        <v>0</v>
      </c>
    </row>
    <row r="33" spans="1:29" ht="13.5" customHeight="1" x14ac:dyDescent="0.15">
      <c r="A33" s="135" t="s">
        <v>14</v>
      </c>
      <c r="B33" s="149">
        <v>16228</v>
      </c>
      <c r="C33" s="147">
        <v>34</v>
      </c>
      <c r="D33" s="148">
        <v>3</v>
      </c>
      <c r="E33" s="148">
        <v>3</v>
      </c>
      <c r="F33" s="148">
        <v>2</v>
      </c>
      <c r="G33" s="149">
        <v>4</v>
      </c>
      <c r="H33" s="147">
        <v>46</v>
      </c>
      <c r="I33" s="148">
        <v>11</v>
      </c>
      <c r="J33" s="148">
        <v>12</v>
      </c>
      <c r="K33" s="148">
        <v>14</v>
      </c>
      <c r="L33" s="148">
        <v>59</v>
      </c>
      <c r="M33" s="148">
        <v>54</v>
      </c>
      <c r="N33" s="148">
        <v>65</v>
      </c>
      <c r="O33" s="149">
        <v>110</v>
      </c>
      <c r="P33" s="147">
        <v>171</v>
      </c>
      <c r="Q33" s="148">
        <v>225</v>
      </c>
      <c r="R33" s="148">
        <v>307</v>
      </c>
      <c r="S33" s="148">
        <v>569</v>
      </c>
      <c r="T33" s="148">
        <v>1048</v>
      </c>
      <c r="U33" s="148">
        <v>1216</v>
      </c>
      <c r="V33" s="148">
        <v>1443</v>
      </c>
      <c r="W33" s="148">
        <v>2096</v>
      </c>
      <c r="X33" s="148">
        <v>2764</v>
      </c>
      <c r="Y33" s="148">
        <v>2770</v>
      </c>
      <c r="Z33" s="148">
        <v>2028</v>
      </c>
      <c r="AA33" s="148">
        <v>966</v>
      </c>
      <c r="AB33" s="148">
        <v>254</v>
      </c>
      <c r="AC33" s="149">
        <v>0</v>
      </c>
    </row>
    <row r="34" spans="1:29" ht="13.5" customHeight="1" x14ac:dyDescent="0.15">
      <c r="A34" s="135" t="s">
        <v>15</v>
      </c>
      <c r="B34" s="149">
        <v>16844</v>
      </c>
      <c r="C34" s="147">
        <v>34</v>
      </c>
      <c r="D34" s="148">
        <v>5</v>
      </c>
      <c r="E34" s="148">
        <v>2</v>
      </c>
      <c r="F34" s="148">
        <v>1</v>
      </c>
      <c r="G34" s="149">
        <v>2</v>
      </c>
      <c r="H34" s="147">
        <v>44</v>
      </c>
      <c r="I34" s="148">
        <v>5</v>
      </c>
      <c r="J34" s="148">
        <v>3</v>
      </c>
      <c r="K34" s="148">
        <v>21</v>
      </c>
      <c r="L34" s="148">
        <v>40</v>
      </c>
      <c r="M34" s="148">
        <v>41</v>
      </c>
      <c r="N34" s="148">
        <v>83</v>
      </c>
      <c r="O34" s="149">
        <v>109</v>
      </c>
      <c r="P34" s="147">
        <v>160</v>
      </c>
      <c r="Q34" s="148">
        <v>235</v>
      </c>
      <c r="R34" s="148">
        <v>340</v>
      </c>
      <c r="S34" s="148">
        <v>510</v>
      </c>
      <c r="T34" s="148">
        <v>999</v>
      </c>
      <c r="U34" s="148">
        <v>1215</v>
      </c>
      <c r="V34" s="148">
        <v>1582</v>
      </c>
      <c r="W34" s="148">
        <v>2082</v>
      </c>
      <c r="X34" s="148">
        <v>2937</v>
      </c>
      <c r="Y34" s="148">
        <v>3007</v>
      </c>
      <c r="Z34" s="148">
        <v>2165</v>
      </c>
      <c r="AA34" s="148">
        <v>1015</v>
      </c>
      <c r="AB34" s="148">
        <v>251</v>
      </c>
      <c r="AC34" s="149">
        <v>0</v>
      </c>
    </row>
    <row r="35" spans="1:29" ht="13.5" customHeight="1" x14ac:dyDescent="0.15">
      <c r="A35" s="135" t="s">
        <v>16</v>
      </c>
      <c r="B35" s="149">
        <v>17668</v>
      </c>
      <c r="C35" s="147">
        <v>26</v>
      </c>
      <c r="D35" s="148">
        <v>3</v>
      </c>
      <c r="E35" s="148">
        <v>3</v>
      </c>
      <c r="F35" s="148">
        <v>3</v>
      </c>
      <c r="G35" s="149">
        <v>0</v>
      </c>
      <c r="H35" s="147">
        <v>35</v>
      </c>
      <c r="I35" s="148">
        <v>7</v>
      </c>
      <c r="J35" s="148">
        <v>11</v>
      </c>
      <c r="K35" s="148">
        <v>19</v>
      </c>
      <c r="L35" s="148">
        <v>36</v>
      </c>
      <c r="M35" s="148">
        <v>56</v>
      </c>
      <c r="N35" s="148">
        <v>72</v>
      </c>
      <c r="O35" s="149">
        <v>104</v>
      </c>
      <c r="P35" s="147">
        <v>162</v>
      </c>
      <c r="Q35" s="148">
        <v>229</v>
      </c>
      <c r="R35" s="148">
        <v>293</v>
      </c>
      <c r="S35" s="148">
        <v>484</v>
      </c>
      <c r="T35" s="148">
        <v>944</v>
      </c>
      <c r="U35" s="148">
        <v>1331</v>
      </c>
      <c r="V35" s="148">
        <v>1664</v>
      </c>
      <c r="W35" s="148">
        <v>2178</v>
      </c>
      <c r="X35" s="148">
        <v>2941</v>
      </c>
      <c r="Y35" s="148">
        <v>3257</v>
      </c>
      <c r="Z35" s="148">
        <v>2443</v>
      </c>
      <c r="AA35" s="148">
        <v>1111</v>
      </c>
      <c r="AB35" s="148">
        <v>291</v>
      </c>
      <c r="AC35" s="149">
        <v>0</v>
      </c>
    </row>
    <row r="36" spans="1:29" ht="13.5" customHeight="1" x14ac:dyDescent="0.15">
      <c r="A36" s="493" t="s">
        <v>297</v>
      </c>
      <c r="B36" s="643">
        <v>17523</v>
      </c>
      <c r="C36" s="644">
        <v>27</v>
      </c>
      <c r="D36" s="645">
        <v>4</v>
      </c>
      <c r="E36" s="645">
        <v>3</v>
      </c>
      <c r="F36" s="645">
        <v>2</v>
      </c>
      <c r="G36" s="643">
        <v>1</v>
      </c>
      <c r="H36" s="644">
        <v>37</v>
      </c>
      <c r="I36" s="645">
        <v>5</v>
      </c>
      <c r="J36" s="645">
        <v>5</v>
      </c>
      <c r="K36" s="645">
        <v>23</v>
      </c>
      <c r="L36" s="645">
        <v>32</v>
      </c>
      <c r="M36" s="645">
        <v>47</v>
      </c>
      <c r="N36" s="645">
        <v>54</v>
      </c>
      <c r="O36" s="643">
        <v>68</v>
      </c>
      <c r="P36" s="644">
        <v>160</v>
      </c>
      <c r="Q36" s="645">
        <v>216</v>
      </c>
      <c r="R36" s="645">
        <v>331</v>
      </c>
      <c r="S36" s="645">
        <v>453</v>
      </c>
      <c r="T36" s="645">
        <v>899</v>
      </c>
      <c r="U36" s="645">
        <v>1354</v>
      </c>
      <c r="V36" s="645">
        <v>1609</v>
      </c>
      <c r="W36" s="645">
        <v>2064</v>
      </c>
      <c r="X36" s="645">
        <v>2944</v>
      </c>
      <c r="Y36" s="645">
        <v>3269</v>
      </c>
      <c r="Z36" s="645">
        <v>2497</v>
      </c>
      <c r="AA36" s="645">
        <v>1141</v>
      </c>
      <c r="AB36" s="645">
        <v>315</v>
      </c>
      <c r="AC36" s="643">
        <v>0</v>
      </c>
    </row>
    <row r="37" spans="1:29" ht="11.25" customHeight="1" x14ac:dyDescent="0.15">
      <c r="A37" s="136"/>
      <c r="B37" s="150" t="s">
        <v>8</v>
      </c>
      <c r="C37" s="651"/>
      <c r="D37" s="651"/>
      <c r="E37" s="651"/>
      <c r="F37" s="651"/>
      <c r="G37" s="651"/>
      <c r="H37" s="651"/>
      <c r="I37" s="651"/>
      <c r="J37" s="651"/>
      <c r="K37" s="651"/>
      <c r="L37" s="651"/>
      <c r="M37" s="651"/>
      <c r="N37" s="651"/>
      <c r="O37" s="651"/>
      <c r="P37" s="651"/>
      <c r="Q37" s="651"/>
      <c r="R37" s="651"/>
      <c r="S37" s="651"/>
      <c r="T37" s="651"/>
      <c r="U37" s="651"/>
      <c r="V37" s="651"/>
      <c r="W37" s="651"/>
      <c r="X37" s="651"/>
      <c r="Y37" s="651"/>
      <c r="Z37" s="651"/>
      <c r="AA37" s="151"/>
      <c r="AB37" s="151"/>
      <c r="AC37" s="151"/>
    </row>
    <row r="38" spans="1:29" hidden="1" x14ac:dyDescent="0.15">
      <c r="A38" s="135" t="s">
        <v>1440</v>
      </c>
      <c r="B38" s="649">
        <v>3968</v>
      </c>
      <c r="C38" s="147">
        <v>48</v>
      </c>
      <c r="D38" s="148">
        <v>12</v>
      </c>
      <c r="E38" s="148">
        <v>8</v>
      </c>
      <c r="F38" s="148">
        <v>4</v>
      </c>
      <c r="G38" s="148">
        <v>2</v>
      </c>
      <c r="H38" s="148">
        <v>74</v>
      </c>
      <c r="I38" s="148">
        <v>17</v>
      </c>
      <c r="J38" s="148">
        <v>17</v>
      </c>
      <c r="K38" s="148">
        <v>37</v>
      </c>
      <c r="L38" s="148">
        <v>56</v>
      </c>
      <c r="M38" s="148">
        <v>48</v>
      </c>
      <c r="N38" s="148">
        <v>41</v>
      </c>
      <c r="O38" s="149">
        <v>100</v>
      </c>
      <c r="P38" s="147">
        <v>105</v>
      </c>
      <c r="Q38" s="148">
        <v>169</v>
      </c>
      <c r="R38" s="148">
        <v>235</v>
      </c>
      <c r="S38" s="148">
        <v>317</v>
      </c>
      <c r="T38" s="148">
        <v>354</v>
      </c>
      <c r="U38" s="148">
        <v>417</v>
      </c>
      <c r="V38" s="148">
        <v>538</v>
      </c>
      <c r="W38" s="148">
        <v>573</v>
      </c>
      <c r="X38" s="148">
        <v>484</v>
      </c>
      <c r="Y38" s="148">
        <v>289</v>
      </c>
      <c r="Z38" s="148">
        <v>78</v>
      </c>
      <c r="AA38" s="148">
        <v>18</v>
      </c>
      <c r="AB38" s="148">
        <v>1</v>
      </c>
      <c r="AC38" s="149">
        <v>0</v>
      </c>
    </row>
    <row r="39" spans="1:29" hidden="1" x14ac:dyDescent="0.15">
      <c r="A39" s="492" t="s">
        <v>1461</v>
      </c>
      <c r="B39" s="649">
        <v>4021</v>
      </c>
      <c r="C39" s="147">
        <v>49</v>
      </c>
      <c r="D39" s="148">
        <v>6</v>
      </c>
      <c r="E39" s="148">
        <v>7</v>
      </c>
      <c r="F39" s="148">
        <v>3</v>
      </c>
      <c r="G39" s="148">
        <v>3</v>
      </c>
      <c r="H39" s="148">
        <v>68</v>
      </c>
      <c r="I39" s="148">
        <v>14</v>
      </c>
      <c r="J39" s="148">
        <v>12</v>
      </c>
      <c r="K39" s="148">
        <v>30</v>
      </c>
      <c r="L39" s="148">
        <v>44</v>
      </c>
      <c r="M39" s="148">
        <v>47</v>
      </c>
      <c r="N39" s="148">
        <v>53</v>
      </c>
      <c r="O39" s="149">
        <v>113</v>
      </c>
      <c r="P39" s="147">
        <v>112</v>
      </c>
      <c r="Q39" s="148">
        <v>161</v>
      </c>
      <c r="R39" s="148">
        <v>259</v>
      </c>
      <c r="S39" s="148">
        <v>358</v>
      </c>
      <c r="T39" s="148">
        <v>384</v>
      </c>
      <c r="U39" s="148">
        <v>401</v>
      </c>
      <c r="V39" s="148">
        <v>509</v>
      </c>
      <c r="W39" s="148">
        <v>591</v>
      </c>
      <c r="X39" s="148">
        <v>464</v>
      </c>
      <c r="Y39" s="148">
        <v>287</v>
      </c>
      <c r="Z39" s="148">
        <v>95</v>
      </c>
      <c r="AA39" s="148">
        <v>18</v>
      </c>
      <c r="AB39" s="148">
        <v>1</v>
      </c>
      <c r="AC39" s="149">
        <v>0</v>
      </c>
    </row>
    <row r="40" spans="1:29" hidden="1" x14ac:dyDescent="0.15">
      <c r="A40" s="492" t="s">
        <v>245</v>
      </c>
      <c r="B40" s="649">
        <v>4036</v>
      </c>
      <c r="C40" s="147">
        <v>42</v>
      </c>
      <c r="D40" s="148">
        <v>7</v>
      </c>
      <c r="E40" s="148">
        <v>2</v>
      </c>
      <c r="F40" s="148">
        <v>6</v>
      </c>
      <c r="G40" s="148">
        <v>3</v>
      </c>
      <c r="H40" s="148">
        <v>60</v>
      </c>
      <c r="I40" s="148">
        <v>8</v>
      </c>
      <c r="J40" s="148">
        <v>13</v>
      </c>
      <c r="K40" s="148">
        <v>37</v>
      </c>
      <c r="L40" s="148">
        <v>54</v>
      </c>
      <c r="M40" s="148">
        <v>46</v>
      </c>
      <c r="N40" s="148">
        <v>55</v>
      </c>
      <c r="O40" s="149">
        <v>106</v>
      </c>
      <c r="P40" s="147">
        <v>94</v>
      </c>
      <c r="Q40" s="148">
        <v>162</v>
      </c>
      <c r="R40" s="148">
        <v>251</v>
      </c>
      <c r="S40" s="148">
        <v>343</v>
      </c>
      <c r="T40" s="148">
        <v>405</v>
      </c>
      <c r="U40" s="148">
        <v>376</v>
      </c>
      <c r="V40" s="148">
        <v>522</v>
      </c>
      <c r="W40" s="148">
        <v>582</v>
      </c>
      <c r="X40" s="148">
        <v>509</v>
      </c>
      <c r="Y40" s="148">
        <v>286</v>
      </c>
      <c r="Z40" s="148">
        <v>102</v>
      </c>
      <c r="AA40" s="148">
        <v>21</v>
      </c>
      <c r="AB40" s="148">
        <v>4</v>
      </c>
      <c r="AC40" s="149">
        <v>0</v>
      </c>
    </row>
    <row r="41" spans="1:29" hidden="1" x14ac:dyDescent="0.15">
      <c r="A41" s="492" t="s">
        <v>1441</v>
      </c>
      <c r="B41" s="649">
        <v>4316</v>
      </c>
      <c r="C41" s="147">
        <v>41</v>
      </c>
      <c r="D41" s="148">
        <v>4</v>
      </c>
      <c r="E41" s="148">
        <v>0</v>
      </c>
      <c r="F41" s="148">
        <v>6</v>
      </c>
      <c r="G41" s="149">
        <v>2</v>
      </c>
      <c r="H41" s="147">
        <v>53</v>
      </c>
      <c r="I41" s="148">
        <v>13</v>
      </c>
      <c r="J41" s="148">
        <v>10</v>
      </c>
      <c r="K41" s="148">
        <v>38</v>
      </c>
      <c r="L41" s="148">
        <v>57</v>
      </c>
      <c r="M41" s="148">
        <v>37</v>
      </c>
      <c r="N41" s="148">
        <v>54</v>
      </c>
      <c r="O41" s="149">
        <v>83</v>
      </c>
      <c r="P41" s="147">
        <v>134</v>
      </c>
      <c r="Q41" s="148">
        <v>150</v>
      </c>
      <c r="R41" s="148">
        <v>245</v>
      </c>
      <c r="S41" s="148">
        <v>337</v>
      </c>
      <c r="T41" s="148">
        <v>429</v>
      </c>
      <c r="U41" s="148">
        <v>423</v>
      </c>
      <c r="V41" s="148">
        <v>589</v>
      </c>
      <c r="W41" s="148">
        <v>628</v>
      </c>
      <c r="X41" s="148">
        <v>519</v>
      </c>
      <c r="Y41" s="148">
        <v>346</v>
      </c>
      <c r="Z41" s="148">
        <v>139</v>
      </c>
      <c r="AA41" s="148">
        <v>29</v>
      </c>
      <c r="AB41" s="148">
        <v>2</v>
      </c>
      <c r="AC41" s="149">
        <v>1</v>
      </c>
    </row>
    <row r="42" spans="1:29" hidden="1" x14ac:dyDescent="0.15">
      <c r="A42" s="135" t="s">
        <v>246</v>
      </c>
      <c r="B42" s="649">
        <v>4520</v>
      </c>
      <c r="C42" s="147">
        <v>50</v>
      </c>
      <c r="D42" s="148">
        <v>5</v>
      </c>
      <c r="E42" s="148">
        <v>6</v>
      </c>
      <c r="F42" s="148">
        <v>1</v>
      </c>
      <c r="G42" s="149">
        <v>2</v>
      </c>
      <c r="H42" s="147">
        <v>64</v>
      </c>
      <c r="I42" s="148">
        <v>12</v>
      </c>
      <c r="J42" s="148">
        <v>14</v>
      </c>
      <c r="K42" s="148">
        <v>41</v>
      </c>
      <c r="L42" s="148">
        <v>49</v>
      </c>
      <c r="M42" s="148">
        <v>48</v>
      </c>
      <c r="N42" s="148">
        <v>47</v>
      </c>
      <c r="O42" s="149">
        <v>79</v>
      </c>
      <c r="P42" s="147">
        <v>137</v>
      </c>
      <c r="Q42" s="148">
        <v>185</v>
      </c>
      <c r="R42" s="148">
        <v>200</v>
      </c>
      <c r="S42" s="148">
        <v>354</v>
      </c>
      <c r="T42" s="148">
        <v>473</v>
      </c>
      <c r="U42" s="148">
        <v>463</v>
      </c>
      <c r="V42" s="148">
        <v>585</v>
      </c>
      <c r="W42" s="148">
        <v>654</v>
      </c>
      <c r="X42" s="148">
        <v>596</v>
      </c>
      <c r="Y42" s="148">
        <v>370</v>
      </c>
      <c r="Z42" s="148">
        <v>122</v>
      </c>
      <c r="AA42" s="148">
        <v>24</v>
      </c>
      <c r="AB42" s="148">
        <v>2</v>
      </c>
      <c r="AC42" s="149">
        <v>1</v>
      </c>
    </row>
    <row r="43" spans="1:29" hidden="1" x14ac:dyDescent="0.15">
      <c r="A43" s="135" t="s">
        <v>1442</v>
      </c>
      <c r="B43" s="649">
        <v>4643</v>
      </c>
      <c r="C43" s="147">
        <v>45</v>
      </c>
      <c r="D43" s="148">
        <v>3</v>
      </c>
      <c r="E43" s="148">
        <v>6</v>
      </c>
      <c r="F43" s="148">
        <v>4</v>
      </c>
      <c r="G43" s="149">
        <v>7</v>
      </c>
      <c r="H43" s="147">
        <v>65</v>
      </c>
      <c r="I43" s="148">
        <v>21</v>
      </c>
      <c r="J43" s="148">
        <v>8</v>
      </c>
      <c r="K43" s="148">
        <v>42</v>
      </c>
      <c r="L43" s="148">
        <v>55</v>
      </c>
      <c r="M43" s="148">
        <v>35</v>
      </c>
      <c r="N43" s="148">
        <v>51</v>
      </c>
      <c r="O43" s="149">
        <v>79</v>
      </c>
      <c r="P43" s="147">
        <v>138</v>
      </c>
      <c r="Q43" s="148">
        <v>184</v>
      </c>
      <c r="R43" s="148">
        <v>232</v>
      </c>
      <c r="S43" s="148">
        <v>321</v>
      </c>
      <c r="T43" s="148">
        <v>473</v>
      </c>
      <c r="U43" s="148">
        <v>526</v>
      </c>
      <c r="V43" s="148">
        <v>556</v>
      </c>
      <c r="W43" s="148">
        <v>648</v>
      </c>
      <c r="X43" s="148">
        <v>596</v>
      </c>
      <c r="Y43" s="148">
        <v>429</v>
      </c>
      <c r="Z43" s="148">
        <v>146</v>
      </c>
      <c r="AA43" s="148">
        <v>36</v>
      </c>
      <c r="AB43" s="148">
        <v>1</v>
      </c>
      <c r="AC43" s="149">
        <v>1</v>
      </c>
    </row>
    <row r="44" spans="1:29" hidden="1" x14ac:dyDescent="0.15">
      <c r="A44" s="135" t="s">
        <v>1443</v>
      </c>
      <c r="B44" s="649">
        <v>4785</v>
      </c>
      <c r="C44" s="147">
        <v>36</v>
      </c>
      <c r="D44" s="148">
        <v>4</v>
      </c>
      <c r="E44" s="148">
        <v>3</v>
      </c>
      <c r="F44" s="148">
        <v>3</v>
      </c>
      <c r="G44" s="149">
        <v>2</v>
      </c>
      <c r="H44" s="147">
        <v>48</v>
      </c>
      <c r="I44" s="148">
        <v>16</v>
      </c>
      <c r="J44" s="148">
        <v>8</v>
      </c>
      <c r="K44" s="148">
        <v>44</v>
      </c>
      <c r="L44" s="148">
        <v>52</v>
      </c>
      <c r="M44" s="148">
        <v>51</v>
      </c>
      <c r="N44" s="148">
        <v>35</v>
      </c>
      <c r="O44" s="149">
        <v>72</v>
      </c>
      <c r="P44" s="147">
        <v>137</v>
      </c>
      <c r="Q44" s="148">
        <v>156</v>
      </c>
      <c r="R44" s="148">
        <v>255</v>
      </c>
      <c r="S44" s="148">
        <v>366</v>
      </c>
      <c r="T44" s="148">
        <v>455</v>
      </c>
      <c r="U44" s="148">
        <v>584</v>
      </c>
      <c r="V44" s="148">
        <v>576</v>
      </c>
      <c r="W44" s="148">
        <v>676</v>
      </c>
      <c r="X44" s="148">
        <v>632</v>
      </c>
      <c r="Y44" s="148">
        <v>449</v>
      </c>
      <c r="Z44" s="148">
        <v>138</v>
      </c>
      <c r="AA44" s="148">
        <v>32</v>
      </c>
      <c r="AB44" s="148">
        <v>3</v>
      </c>
      <c r="AC44" s="149">
        <v>0</v>
      </c>
    </row>
    <row r="45" spans="1:29" hidden="1" x14ac:dyDescent="0.15">
      <c r="A45" s="135" t="s">
        <v>1444</v>
      </c>
      <c r="B45" s="649">
        <v>4992</v>
      </c>
      <c r="C45" s="147">
        <v>33</v>
      </c>
      <c r="D45" s="148">
        <v>7</v>
      </c>
      <c r="E45" s="148">
        <v>5</v>
      </c>
      <c r="F45" s="148">
        <v>2</v>
      </c>
      <c r="G45" s="149">
        <v>0</v>
      </c>
      <c r="H45" s="147">
        <v>47</v>
      </c>
      <c r="I45" s="148">
        <v>8</v>
      </c>
      <c r="J45" s="148">
        <v>7</v>
      </c>
      <c r="K45" s="148">
        <v>27</v>
      </c>
      <c r="L45" s="148">
        <v>54</v>
      </c>
      <c r="M45" s="148">
        <v>48</v>
      </c>
      <c r="N45" s="148">
        <v>30</v>
      </c>
      <c r="O45" s="149">
        <v>65</v>
      </c>
      <c r="P45" s="147">
        <v>148</v>
      </c>
      <c r="Q45" s="148">
        <v>178</v>
      </c>
      <c r="R45" s="148">
        <v>264</v>
      </c>
      <c r="S45" s="148">
        <v>390</v>
      </c>
      <c r="T45" s="148">
        <v>531</v>
      </c>
      <c r="U45" s="148">
        <v>588</v>
      </c>
      <c r="V45" s="148">
        <v>605</v>
      </c>
      <c r="W45" s="148">
        <v>740</v>
      </c>
      <c r="X45" s="148">
        <v>667</v>
      </c>
      <c r="Y45" s="148">
        <v>399</v>
      </c>
      <c r="Z45" s="148">
        <v>165</v>
      </c>
      <c r="AA45" s="148">
        <v>30</v>
      </c>
      <c r="AB45" s="148">
        <v>1</v>
      </c>
      <c r="AC45" s="149">
        <v>0</v>
      </c>
    </row>
    <row r="46" spans="1:29" hidden="1" x14ac:dyDescent="0.15">
      <c r="A46" s="135" t="s">
        <v>295</v>
      </c>
      <c r="B46" s="649">
        <v>5271</v>
      </c>
      <c r="C46" s="147">
        <v>29</v>
      </c>
      <c r="D46" s="148">
        <v>8</v>
      </c>
      <c r="E46" s="148">
        <v>5</v>
      </c>
      <c r="F46" s="148">
        <v>3</v>
      </c>
      <c r="G46" s="149">
        <v>2</v>
      </c>
      <c r="H46" s="147">
        <v>47</v>
      </c>
      <c r="I46" s="148">
        <v>9</v>
      </c>
      <c r="J46" s="148">
        <v>12</v>
      </c>
      <c r="K46" s="148">
        <v>26</v>
      </c>
      <c r="L46" s="148">
        <v>47</v>
      </c>
      <c r="M46" s="148">
        <v>36</v>
      </c>
      <c r="N46" s="148">
        <v>52</v>
      </c>
      <c r="O46" s="149">
        <v>50</v>
      </c>
      <c r="P46" s="147">
        <v>138</v>
      </c>
      <c r="Q46" s="148">
        <v>198</v>
      </c>
      <c r="R46" s="148">
        <v>261</v>
      </c>
      <c r="S46" s="148">
        <v>394</v>
      </c>
      <c r="T46" s="148">
        <v>536</v>
      </c>
      <c r="U46" s="148">
        <v>670</v>
      </c>
      <c r="V46" s="148">
        <v>688</v>
      </c>
      <c r="W46" s="148">
        <v>700</v>
      </c>
      <c r="X46" s="148">
        <v>733</v>
      </c>
      <c r="Y46" s="148">
        <v>447</v>
      </c>
      <c r="Z46" s="148">
        <v>186</v>
      </c>
      <c r="AA46" s="148">
        <v>37</v>
      </c>
      <c r="AB46" s="148">
        <v>4</v>
      </c>
      <c r="AC46" s="149">
        <v>0</v>
      </c>
    </row>
    <row r="47" spans="1:29" hidden="1" x14ac:dyDescent="0.15">
      <c r="A47" s="135" t="s">
        <v>1445</v>
      </c>
      <c r="B47" s="649">
        <v>5096</v>
      </c>
      <c r="C47" s="147">
        <v>40</v>
      </c>
      <c r="D47" s="148">
        <v>4</v>
      </c>
      <c r="E47" s="148">
        <v>6</v>
      </c>
      <c r="F47" s="148">
        <v>6</v>
      </c>
      <c r="G47" s="149">
        <v>2</v>
      </c>
      <c r="H47" s="147">
        <v>58</v>
      </c>
      <c r="I47" s="148">
        <v>14</v>
      </c>
      <c r="J47" s="148">
        <v>8</v>
      </c>
      <c r="K47" s="148">
        <v>22</v>
      </c>
      <c r="L47" s="148">
        <v>56</v>
      </c>
      <c r="M47" s="148">
        <v>47</v>
      </c>
      <c r="N47" s="148">
        <v>54</v>
      </c>
      <c r="O47" s="149">
        <v>62</v>
      </c>
      <c r="P47" s="147">
        <v>143</v>
      </c>
      <c r="Q47" s="148">
        <v>219</v>
      </c>
      <c r="R47" s="148">
        <v>274</v>
      </c>
      <c r="S47" s="148">
        <v>312</v>
      </c>
      <c r="T47" s="148">
        <v>454</v>
      </c>
      <c r="U47" s="148">
        <v>651</v>
      </c>
      <c r="V47" s="148">
        <v>625</v>
      </c>
      <c r="W47" s="148">
        <v>709</v>
      </c>
      <c r="X47" s="148">
        <v>705</v>
      </c>
      <c r="Y47" s="148">
        <v>446</v>
      </c>
      <c r="Z47" s="148">
        <v>200</v>
      </c>
      <c r="AA47" s="148">
        <v>36</v>
      </c>
      <c r="AB47" s="148">
        <v>1</v>
      </c>
      <c r="AC47" s="149">
        <v>0</v>
      </c>
    </row>
    <row r="48" spans="1:29" hidden="1" x14ac:dyDescent="0.15">
      <c r="A48" s="135" t="s">
        <v>1446</v>
      </c>
      <c r="B48" s="649">
        <v>5288</v>
      </c>
      <c r="C48" s="147">
        <v>26</v>
      </c>
      <c r="D48" s="148">
        <v>5</v>
      </c>
      <c r="E48" s="148">
        <v>3</v>
      </c>
      <c r="F48" s="148">
        <v>3</v>
      </c>
      <c r="G48" s="149">
        <v>2</v>
      </c>
      <c r="H48" s="147">
        <v>39</v>
      </c>
      <c r="I48" s="148">
        <v>8</v>
      </c>
      <c r="J48" s="148">
        <v>9</v>
      </c>
      <c r="K48" s="148">
        <v>33</v>
      </c>
      <c r="L48" s="148">
        <v>56</v>
      </c>
      <c r="M48" s="148">
        <v>38</v>
      </c>
      <c r="N48" s="148">
        <v>55</v>
      </c>
      <c r="O48" s="149">
        <v>60</v>
      </c>
      <c r="P48" s="147">
        <v>100</v>
      </c>
      <c r="Q48" s="148">
        <v>198</v>
      </c>
      <c r="R48" s="148">
        <v>260</v>
      </c>
      <c r="S48" s="148">
        <v>341</v>
      </c>
      <c r="T48" s="148">
        <v>542</v>
      </c>
      <c r="U48" s="148">
        <v>705</v>
      </c>
      <c r="V48" s="148">
        <v>642</v>
      </c>
      <c r="W48" s="148">
        <v>742</v>
      </c>
      <c r="X48" s="148">
        <v>687</v>
      </c>
      <c r="Y48" s="148">
        <v>523</v>
      </c>
      <c r="Z48" s="148">
        <v>207</v>
      </c>
      <c r="AA48" s="148">
        <v>39</v>
      </c>
      <c r="AB48" s="148">
        <v>4</v>
      </c>
      <c r="AC48" s="149">
        <v>0</v>
      </c>
    </row>
    <row r="49" spans="1:29" hidden="1" x14ac:dyDescent="0.15">
      <c r="A49" s="135" t="s">
        <v>1447</v>
      </c>
      <c r="B49" s="649">
        <v>5383</v>
      </c>
      <c r="C49" s="147">
        <v>35</v>
      </c>
      <c r="D49" s="148">
        <v>6</v>
      </c>
      <c r="E49" s="148">
        <v>0</v>
      </c>
      <c r="F49" s="148">
        <v>2</v>
      </c>
      <c r="G49" s="149">
        <v>2</v>
      </c>
      <c r="H49" s="147">
        <v>45</v>
      </c>
      <c r="I49" s="148">
        <v>6</v>
      </c>
      <c r="J49" s="148">
        <v>5</v>
      </c>
      <c r="K49" s="148">
        <v>27</v>
      </c>
      <c r="L49" s="148">
        <v>49</v>
      </c>
      <c r="M49" s="148">
        <v>45</v>
      </c>
      <c r="N49" s="148">
        <v>50</v>
      </c>
      <c r="O49" s="149">
        <v>66</v>
      </c>
      <c r="P49" s="147">
        <v>129</v>
      </c>
      <c r="Q49" s="148">
        <v>235</v>
      </c>
      <c r="R49" s="148">
        <v>263</v>
      </c>
      <c r="S49" s="148">
        <v>360</v>
      </c>
      <c r="T49" s="148">
        <v>485</v>
      </c>
      <c r="U49" s="148">
        <v>692</v>
      </c>
      <c r="V49" s="148">
        <v>710</v>
      </c>
      <c r="W49" s="148">
        <v>667</v>
      </c>
      <c r="X49" s="148">
        <v>745</v>
      </c>
      <c r="Y49" s="148">
        <v>523</v>
      </c>
      <c r="Z49" s="148">
        <v>210</v>
      </c>
      <c r="AA49" s="148">
        <v>66</v>
      </c>
      <c r="AB49" s="148">
        <v>5</v>
      </c>
      <c r="AC49" s="149">
        <v>0</v>
      </c>
    </row>
    <row r="50" spans="1:29" hidden="1" x14ac:dyDescent="0.15">
      <c r="A50" s="135" t="s">
        <v>1448</v>
      </c>
      <c r="B50" s="649">
        <v>5630</v>
      </c>
      <c r="C50" s="147">
        <v>29</v>
      </c>
      <c r="D50" s="148">
        <v>2</v>
      </c>
      <c r="E50" s="148">
        <v>1</v>
      </c>
      <c r="F50" s="148">
        <v>2</v>
      </c>
      <c r="G50" s="149">
        <v>2</v>
      </c>
      <c r="H50" s="147">
        <v>36</v>
      </c>
      <c r="I50" s="148">
        <v>9</v>
      </c>
      <c r="J50" s="148">
        <v>6</v>
      </c>
      <c r="K50" s="148">
        <v>36</v>
      </c>
      <c r="L50" s="148">
        <v>47</v>
      </c>
      <c r="M50" s="148">
        <v>45</v>
      </c>
      <c r="N50" s="148">
        <v>34</v>
      </c>
      <c r="O50" s="149">
        <v>59</v>
      </c>
      <c r="P50" s="147">
        <v>100</v>
      </c>
      <c r="Q50" s="148">
        <v>225</v>
      </c>
      <c r="R50" s="148">
        <v>292</v>
      </c>
      <c r="S50" s="148">
        <v>363</v>
      </c>
      <c r="T50" s="148">
        <v>519</v>
      </c>
      <c r="U50" s="148">
        <v>695</v>
      </c>
      <c r="V50" s="148">
        <v>773</v>
      </c>
      <c r="W50" s="148">
        <v>725</v>
      </c>
      <c r="X50" s="148">
        <v>773</v>
      </c>
      <c r="Y50" s="148">
        <v>569</v>
      </c>
      <c r="Z50" s="148">
        <v>256</v>
      </c>
      <c r="AA50" s="148">
        <v>64</v>
      </c>
      <c r="AB50" s="148">
        <v>4</v>
      </c>
      <c r="AC50" s="149">
        <v>0</v>
      </c>
    </row>
    <row r="51" spans="1:29" x14ac:dyDescent="0.15">
      <c r="A51" s="135" t="s">
        <v>298</v>
      </c>
      <c r="B51" s="649">
        <v>5707</v>
      </c>
      <c r="C51" s="147">
        <v>25</v>
      </c>
      <c r="D51" s="148">
        <v>4</v>
      </c>
      <c r="E51" s="148">
        <v>3</v>
      </c>
      <c r="F51" s="148">
        <v>5</v>
      </c>
      <c r="G51" s="149">
        <v>4</v>
      </c>
      <c r="H51" s="147">
        <v>41</v>
      </c>
      <c r="I51" s="148">
        <v>4</v>
      </c>
      <c r="J51" s="148">
        <v>8</v>
      </c>
      <c r="K51" s="148">
        <v>27</v>
      </c>
      <c r="L51" s="148">
        <v>45</v>
      </c>
      <c r="M51" s="148">
        <v>48</v>
      </c>
      <c r="N51" s="148">
        <v>59</v>
      </c>
      <c r="O51" s="149">
        <v>53</v>
      </c>
      <c r="P51" s="147">
        <v>117</v>
      </c>
      <c r="Q51" s="148">
        <v>231</v>
      </c>
      <c r="R51" s="148">
        <v>279</v>
      </c>
      <c r="S51" s="148">
        <v>349</v>
      </c>
      <c r="T51" s="148">
        <v>496</v>
      </c>
      <c r="U51" s="148">
        <v>727</v>
      </c>
      <c r="V51" s="148">
        <v>776</v>
      </c>
      <c r="W51" s="148">
        <v>732</v>
      </c>
      <c r="X51" s="148">
        <v>788</v>
      </c>
      <c r="Y51" s="148">
        <v>575</v>
      </c>
      <c r="Z51" s="148">
        <v>285</v>
      </c>
      <c r="AA51" s="148">
        <v>61</v>
      </c>
      <c r="AB51" s="148">
        <v>6</v>
      </c>
      <c r="AC51" s="149">
        <v>0</v>
      </c>
    </row>
    <row r="52" spans="1:29" x14ac:dyDescent="0.15">
      <c r="A52" s="135" t="s">
        <v>1449</v>
      </c>
      <c r="B52" s="649">
        <v>6044</v>
      </c>
      <c r="C52" s="147">
        <v>18</v>
      </c>
      <c r="D52" s="148">
        <v>5</v>
      </c>
      <c r="E52" s="148">
        <v>2</v>
      </c>
      <c r="F52" s="148">
        <v>5</v>
      </c>
      <c r="G52" s="149">
        <v>1</v>
      </c>
      <c r="H52" s="147">
        <v>31</v>
      </c>
      <c r="I52" s="148">
        <v>5</v>
      </c>
      <c r="J52" s="148">
        <v>5</v>
      </c>
      <c r="K52" s="148">
        <v>35</v>
      </c>
      <c r="L52" s="148">
        <v>45</v>
      </c>
      <c r="M52" s="148">
        <v>53</v>
      </c>
      <c r="N52" s="148">
        <v>52</v>
      </c>
      <c r="O52" s="149">
        <v>73</v>
      </c>
      <c r="P52" s="147">
        <v>92</v>
      </c>
      <c r="Q52" s="148">
        <v>209</v>
      </c>
      <c r="R52" s="148">
        <v>318</v>
      </c>
      <c r="S52" s="148">
        <v>397</v>
      </c>
      <c r="T52" s="148">
        <v>531</v>
      </c>
      <c r="U52" s="148">
        <v>752</v>
      </c>
      <c r="V52" s="148">
        <v>821</v>
      </c>
      <c r="W52" s="148">
        <v>786</v>
      </c>
      <c r="X52" s="148">
        <v>809</v>
      </c>
      <c r="Y52" s="148">
        <v>641</v>
      </c>
      <c r="Z52" s="148">
        <v>295</v>
      </c>
      <c r="AA52" s="148">
        <v>82</v>
      </c>
      <c r="AB52" s="148">
        <v>12</v>
      </c>
      <c r="AC52" s="149">
        <v>0</v>
      </c>
    </row>
    <row r="53" spans="1:29" x14ac:dyDescent="0.15">
      <c r="A53" s="492" t="s">
        <v>1450</v>
      </c>
      <c r="B53" s="649">
        <v>6127</v>
      </c>
      <c r="C53" s="147">
        <v>23</v>
      </c>
      <c r="D53" s="148">
        <v>1</v>
      </c>
      <c r="E53" s="148">
        <v>0</v>
      </c>
      <c r="F53" s="148">
        <v>2</v>
      </c>
      <c r="G53" s="149">
        <v>3</v>
      </c>
      <c r="H53" s="147">
        <v>29</v>
      </c>
      <c r="I53" s="148">
        <v>5</v>
      </c>
      <c r="J53" s="148">
        <v>7</v>
      </c>
      <c r="K53" s="148">
        <v>25</v>
      </c>
      <c r="L53" s="148">
        <v>41</v>
      </c>
      <c r="M53" s="148">
        <v>64</v>
      </c>
      <c r="N53" s="148">
        <v>58</v>
      </c>
      <c r="O53" s="149">
        <v>64</v>
      </c>
      <c r="P53" s="147">
        <v>94</v>
      </c>
      <c r="Q53" s="148">
        <v>190</v>
      </c>
      <c r="R53" s="148">
        <v>401</v>
      </c>
      <c r="S53" s="148">
        <v>423</v>
      </c>
      <c r="T53" s="148">
        <v>527</v>
      </c>
      <c r="U53" s="148">
        <v>731</v>
      </c>
      <c r="V53" s="148">
        <v>875</v>
      </c>
      <c r="W53" s="148">
        <v>799</v>
      </c>
      <c r="X53" s="148">
        <v>808</v>
      </c>
      <c r="Y53" s="148">
        <v>605</v>
      </c>
      <c r="Z53" s="148">
        <v>296</v>
      </c>
      <c r="AA53" s="148">
        <v>80</v>
      </c>
      <c r="AB53" s="148">
        <v>5</v>
      </c>
      <c r="AC53" s="149">
        <v>0</v>
      </c>
    </row>
    <row r="54" spans="1:29" x14ac:dyDescent="0.15">
      <c r="A54" s="135" t="s">
        <v>1451</v>
      </c>
      <c r="B54" s="649">
        <v>6114</v>
      </c>
      <c r="C54" s="147">
        <v>15</v>
      </c>
      <c r="D54" s="148">
        <v>3</v>
      </c>
      <c r="E54" s="148">
        <v>2</v>
      </c>
      <c r="F54" s="148">
        <v>0</v>
      </c>
      <c r="G54" s="149">
        <v>1</v>
      </c>
      <c r="H54" s="147">
        <v>21</v>
      </c>
      <c r="I54" s="148">
        <v>5</v>
      </c>
      <c r="J54" s="148">
        <v>1</v>
      </c>
      <c r="K54" s="148">
        <v>21</v>
      </c>
      <c r="L54" s="148">
        <v>41</v>
      </c>
      <c r="M54" s="148">
        <v>42</v>
      </c>
      <c r="N54" s="148">
        <v>53</v>
      </c>
      <c r="O54" s="149">
        <v>76</v>
      </c>
      <c r="P54" s="147">
        <v>103</v>
      </c>
      <c r="Q54" s="148">
        <v>178</v>
      </c>
      <c r="R54" s="148">
        <v>332</v>
      </c>
      <c r="S54" s="148">
        <v>367</v>
      </c>
      <c r="T54" s="148">
        <v>496</v>
      </c>
      <c r="U54" s="148">
        <v>717</v>
      </c>
      <c r="V54" s="148">
        <v>888</v>
      </c>
      <c r="W54" s="148">
        <v>904</v>
      </c>
      <c r="X54" s="148">
        <v>787</v>
      </c>
      <c r="Y54" s="148">
        <v>662</v>
      </c>
      <c r="Z54" s="148">
        <v>343</v>
      </c>
      <c r="AA54" s="148">
        <v>70</v>
      </c>
      <c r="AB54" s="148">
        <v>7</v>
      </c>
      <c r="AC54" s="149">
        <v>0</v>
      </c>
    </row>
    <row r="55" spans="1:29" x14ac:dyDescent="0.15">
      <c r="A55" s="135" t="s">
        <v>1452</v>
      </c>
      <c r="B55" s="649">
        <v>6328</v>
      </c>
      <c r="C55" s="147">
        <v>18</v>
      </c>
      <c r="D55" s="148">
        <v>3</v>
      </c>
      <c r="E55" s="148">
        <v>0</v>
      </c>
      <c r="F55" s="148">
        <v>1</v>
      </c>
      <c r="G55" s="149">
        <v>0</v>
      </c>
      <c r="H55" s="147">
        <v>22</v>
      </c>
      <c r="I55" s="148">
        <v>6</v>
      </c>
      <c r="J55" s="148">
        <v>6</v>
      </c>
      <c r="K55" s="148">
        <v>20</v>
      </c>
      <c r="L55" s="148">
        <v>37</v>
      </c>
      <c r="M55" s="148">
        <v>64</v>
      </c>
      <c r="N55" s="148">
        <v>57</v>
      </c>
      <c r="O55" s="149">
        <v>70</v>
      </c>
      <c r="P55" s="147">
        <v>96</v>
      </c>
      <c r="Q55" s="148">
        <v>160</v>
      </c>
      <c r="R55" s="148">
        <v>329</v>
      </c>
      <c r="S55" s="148">
        <v>398</v>
      </c>
      <c r="T55" s="148">
        <v>504</v>
      </c>
      <c r="U55" s="148">
        <v>728</v>
      </c>
      <c r="V55" s="148">
        <v>920</v>
      </c>
      <c r="W55" s="148">
        <v>942</v>
      </c>
      <c r="X55" s="148">
        <v>803</v>
      </c>
      <c r="Y55" s="148">
        <v>666</v>
      </c>
      <c r="Z55" s="148">
        <v>367</v>
      </c>
      <c r="AA55" s="148">
        <v>114</v>
      </c>
      <c r="AB55" s="148">
        <v>19</v>
      </c>
      <c r="AC55" s="149">
        <v>0</v>
      </c>
    </row>
    <row r="56" spans="1:29" x14ac:dyDescent="0.15">
      <c r="A56" s="135" t="s">
        <v>1453</v>
      </c>
      <c r="B56" s="649">
        <v>6476</v>
      </c>
      <c r="C56" s="147">
        <v>20</v>
      </c>
      <c r="D56" s="148">
        <v>3</v>
      </c>
      <c r="E56" s="148">
        <v>0</v>
      </c>
      <c r="F56" s="148">
        <v>2</v>
      </c>
      <c r="G56" s="149">
        <v>0</v>
      </c>
      <c r="H56" s="147">
        <v>25</v>
      </c>
      <c r="I56" s="148">
        <v>9</v>
      </c>
      <c r="J56" s="148">
        <v>2</v>
      </c>
      <c r="K56" s="148">
        <v>18</v>
      </c>
      <c r="L56" s="148">
        <v>33</v>
      </c>
      <c r="M56" s="148">
        <v>60</v>
      </c>
      <c r="N56" s="148">
        <v>72</v>
      </c>
      <c r="O56" s="149">
        <v>64</v>
      </c>
      <c r="P56" s="147">
        <v>109</v>
      </c>
      <c r="Q56" s="148">
        <v>167</v>
      </c>
      <c r="R56" s="148">
        <v>365</v>
      </c>
      <c r="S56" s="148">
        <v>426</v>
      </c>
      <c r="T56" s="148">
        <v>475</v>
      </c>
      <c r="U56" s="148">
        <v>703</v>
      </c>
      <c r="V56" s="148">
        <v>913</v>
      </c>
      <c r="W56" s="148">
        <v>967</v>
      </c>
      <c r="X56" s="148">
        <v>880</v>
      </c>
      <c r="Y56" s="148">
        <v>685</v>
      </c>
      <c r="Z56" s="148">
        <v>361</v>
      </c>
      <c r="AA56" s="148">
        <v>121</v>
      </c>
      <c r="AB56" s="148">
        <v>21</v>
      </c>
      <c r="AC56" s="149">
        <v>0</v>
      </c>
    </row>
    <row r="57" spans="1:29" x14ac:dyDescent="0.15">
      <c r="A57" s="135" t="s">
        <v>1454</v>
      </c>
      <c r="B57" s="649">
        <v>6859</v>
      </c>
      <c r="C57" s="147">
        <v>26</v>
      </c>
      <c r="D57" s="148">
        <v>1</v>
      </c>
      <c r="E57" s="148">
        <v>3</v>
      </c>
      <c r="F57" s="148">
        <v>0</v>
      </c>
      <c r="G57" s="149">
        <v>1</v>
      </c>
      <c r="H57" s="147">
        <v>31</v>
      </c>
      <c r="I57" s="148">
        <v>2</v>
      </c>
      <c r="J57" s="148">
        <v>3</v>
      </c>
      <c r="K57" s="148">
        <v>17</v>
      </c>
      <c r="L57" s="148">
        <v>43</v>
      </c>
      <c r="M57" s="148">
        <v>53</v>
      </c>
      <c r="N57" s="148">
        <v>79</v>
      </c>
      <c r="O57" s="149">
        <v>79</v>
      </c>
      <c r="P57" s="147">
        <v>116</v>
      </c>
      <c r="Q57" s="148">
        <v>187</v>
      </c>
      <c r="R57" s="148">
        <v>334</v>
      </c>
      <c r="S57" s="148">
        <v>432</v>
      </c>
      <c r="T57" s="148">
        <v>566</v>
      </c>
      <c r="U57" s="148">
        <v>658</v>
      </c>
      <c r="V57" s="148">
        <v>970</v>
      </c>
      <c r="W57" s="148">
        <v>1162</v>
      </c>
      <c r="X57" s="148">
        <v>874</v>
      </c>
      <c r="Y57" s="148">
        <v>702</v>
      </c>
      <c r="Z57" s="148">
        <v>414</v>
      </c>
      <c r="AA57" s="148">
        <v>116</v>
      </c>
      <c r="AB57" s="148">
        <v>21</v>
      </c>
      <c r="AC57" s="149">
        <v>0</v>
      </c>
    </row>
    <row r="58" spans="1:29" x14ac:dyDescent="0.15">
      <c r="A58" s="135" t="s">
        <v>1455</v>
      </c>
      <c r="B58" s="649">
        <v>7313</v>
      </c>
      <c r="C58" s="147">
        <v>21</v>
      </c>
      <c r="D58" s="148">
        <v>3</v>
      </c>
      <c r="E58" s="148">
        <v>1</v>
      </c>
      <c r="F58" s="148">
        <v>0</v>
      </c>
      <c r="G58" s="149">
        <v>0</v>
      </c>
      <c r="H58" s="147">
        <v>25</v>
      </c>
      <c r="I58" s="148">
        <v>3</v>
      </c>
      <c r="J58" s="148">
        <v>4</v>
      </c>
      <c r="K58" s="148">
        <v>15</v>
      </c>
      <c r="L58" s="148">
        <v>44</v>
      </c>
      <c r="M58" s="148">
        <v>44</v>
      </c>
      <c r="N58" s="148">
        <v>58</v>
      </c>
      <c r="O58" s="149">
        <v>86</v>
      </c>
      <c r="P58" s="147">
        <v>120</v>
      </c>
      <c r="Q58" s="148">
        <v>161</v>
      </c>
      <c r="R58" s="148">
        <v>286</v>
      </c>
      <c r="S58" s="148">
        <v>496</v>
      </c>
      <c r="T58" s="148">
        <v>642</v>
      </c>
      <c r="U58" s="148">
        <v>682</v>
      </c>
      <c r="V58" s="148">
        <v>987</v>
      </c>
      <c r="W58" s="148">
        <v>1194</v>
      </c>
      <c r="X58" s="148">
        <v>1047</v>
      </c>
      <c r="Y58" s="148">
        <v>782</v>
      </c>
      <c r="Z58" s="148">
        <v>460</v>
      </c>
      <c r="AA58" s="148">
        <v>155</v>
      </c>
      <c r="AB58" s="148">
        <v>22</v>
      </c>
      <c r="AC58" s="149">
        <v>0</v>
      </c>
    </row>
    <row r="59" spans="1:29" ht="13.5" customHeight="1" x14ac:dyDescent="0.15">
      <c r="A59" s="135" t="s">
        <v>1456</v>
      </c>
      <c r="B59" s="649">
        <v>7224</v>
      </c>
      <c r="C59" s="147">
        <v>13</v>
      </c>
      <c r="D59" s="148">
        <v>1</v>
      </c>
      <c r="E59" s="148">
        <v>1</v>
      </c>
      <c r="F59" s="148">
        <v>2</v>
      </c>
      <c r="G59" s="149">
        <v>1</v>
      </c>
      <c r="H59" s="147">
        <v>18</v>
      </c>
      <c r="I59" s="148">
        <v>6</v>
      </c>
      <c r="J59" s="148">
        <v>2</v>
      </c>
      <c r="K59" s="148">
        <v>21</v>
      </c>
      <c r="L59" s="148">
        <v>35</v>
      </c>
      <c r="M59" s="148">
        <v>52</v>
      </c>
      <c r="N59" s="148">
        <v>60</v>
      </c>
      <c r="O59" s="149">
        <v>69</v>
      </c>
      <c r="P59" s="147">
        <v>108</v>
      </c>
      <c r="Q59" s="148">
        <v>161</v>
      </c>
      <c r="R59" s="148">
        <v>263</v>
      </c>
      <c r="S59" s="148">
        <v>465</v>
      </c>
      <c r="T59" s="148">
        <v>555</v>
      </c>
      <c r="U59" s="148">
        <v>665</v>
      </c>
      <c r="V59" s="148">
        <v>950</v>
      </c>
      <c r="W59" s="148">
        <v>1195</v>
      </c>
      <c r="X59" s="148">
        <v>1087</v>
      </c>
      <c r="Y59" s="148">
        <v>829</v>
      </c>
      <c r="Z59" s="148">
        <v>491</v>
      </c>
      <c r="AA59" s="148">
        <v>166</v>
      </c>
      <c r="AB59" s="148">
        <v>26</v>
      </c>
      <c r="AC59" s="149">
        <v>0</v>
      </c>
    </row>
    <row r="60" spans="1:29" ht="13.5" customHeight="1" x14ac:dyDescent="0.15">
      <c r="A60" s="135" t="s">
        <v>1457</v>
      </c>
      <c r="B60" s="649">
        <v>7695</v>
      </c>
      <c r="C60" s="147">
        <v>19</v>
      </c>
      <c r="D60" s="148">
        <v>0</v>
      </c>
      <c r="E60" s="148">
        <v>1</v>
      </c>
      <c r="F60" s="148">
        <v>2</v>
      </c>
      <c r="G60" s="149">
        <v>1</v>
      </c>
      <c r="H60" s="147">
        <v>23</v>
      </c>
      <c r="I60" s="148">
        <v>4</v>
      </c>
      <c r="J60" s="148">
        <v>2</v>
      </c>
      <c r="K60" s="148">
        <v>21</v>
      </c>
      <c r="L60" s="148">
        <v>33</v>
      </c>
      <c r="M60" s="148">
        <v>39</v>
      </c>
      <c r="N60" s="148">
        <v>51</v>
      </c>
      <c r="O60" s="149">
        <v>77</v>
      </c>
      <c r="P60" s="147">
        <v>104</v>
      </c>
      <c r="Q60" s="148">
        <v>158</v>
      </c>
      <c r="R60" s="148">
        <v>244</v>
      </c>
      <c r="S60" s="148">
        <v>485</v>
      </c>
      <c r="T60" s="148">
        <v>628</v>
      </c>
      <c r="U60" s="148">
        <v>718</v>
      </c>
      <c r="V60" s="148">
        <v>963</v>
      </c>
      <c r="W60" s="148">
        <v>1240</v>
      </c>
      <c r="X60" s="148">
        <v>1230</v>
      </c>
      <c r="Y60" s="148">
        <v>923</v>
      </c>
      <c r="Z60" s="148">
        <v>543</v>
      </c>
      <c r="AA60" s="148">
        <v>186</v>
      </c>
      <c r="AB60" s="148">
        <v>23</v>
      </c>
      <c r="AC60" s="149">
        <v>0</v>
      </c>
    </row>
    <row r="61" spans="1:29" ht="14.25" customHeight="1" x14ac:dyDescent="0.15">
      <c r="A61" s="135" t="s">
        <v>1458</v>
      </c>
      <c r="B61" s="649">
        <v>7764</v>
      </c>
      <c r="C61" s="147">
        <v>16</v>
      </c>
      <c r="D61" s="148">
        <v>1</v>
      </c>
      <c r="E61" s="148">
        <v>1</v>
      </c>
      <c r="F61" s="148">
        <v>1</v>
      </c>
      <c r="G61" s="149">
        <v>0</v>
      </c>
      <c r="H61" s="147">
        <v>19</v>
      </c>
      <c r="I61" s="148">
        <v>8</v>
      </c>
      <c r="J61" s="148">
        <v>6</v>
      </c>
      <c r="K61" s="148">
        <v>15</v>
      </c>
      <c r="L61" s="148">
        <v>41</v>
      </c>
      <c r="M61" s="148">
        <v>39</v>
      </c>
      <c r="N61" s="148">
        <v>56</v>
      </c>
      <c r="O61" s="149">
        <v>80</v>
      </c>
      <c r="P61" s="147">
        <v>104</v>
      </c>
      <c r="Q61" s="148">
        <v>149</v>
      </c>
      <c r="R61" s="148">
        <v>204</v>
      </c>
      <c r="S61" s="148">
        <v>471</v>
      </c>
      <c r="T61" s="148">
        <v>617</v>
      </c>
      <c r="U61" s="148">
        <v>762</v>
      </c>
      <c r="V61" s="148">
        <v>940</v>
      </c>
      <c r="W61" s="148">
        <v>1340</v>
      </c>
      <c r="X61" s="148">
        <v>1265</v>
      </c>
      <c r="Y61" s="148">
        <v>888</v>
      </c>
      <c r="Z61" s="148">
        <v>546</v>
      </c>
      <c r="AA61" s="148">
        <v>184</v>
      </c>
      <c r="AB61" s="148">
        <v>30</v>
      </c>
      <c r="AC61" s="149">
        <v>0</v>
      </c>
    </row>
    <row r="62" spans="1:29" ht="14.25" customHeight="1" x14ac:dyDescent="0.15">
      <c r="A62" s="135" t="s">
        <v>1459</v>
      </c>
      <c r="B62" s="649">
        <v>7931</v>
      </c>
      <c r="C62" s="147">
        <v>19</v>
      </c>
      <c r="D62" s="148">
        <v>2</v>
      </c>
      <c r="E62" s="148">
        <v>0</v>
      </c>
      <c r="F62" s="148">
        <v>1</v>
      </c>
      <c r="G62" s="149">
        <v>1</v>
      </c>
      <c r="H62" s="147">
        <v>23</v>
      </c>
      <c r="I62" s="148">
        <v>2</v>
      </c>
      <c r="J62" s="148">
        <v>3</v>
      </c>
      <c r="K62" s="148">
        <v>13</v>
      </c>
      <c r="L62" s="148">
        <v>34</v>
      </c>
      <c r="M62" s="148">
        <v>25</v>
      </c>
      <c r="N62" s="148">
        <v>52</v>
      </c>
      <c r="O62" s="149">
        <v>69</v>
      </c>
      <c r="P62" s="147">
        <v>97</v>
      </c>
      <c r="Q62" s="148">
        <v>155</v>
      </c>
      <c r="R62" s="148">
        <v>220</v>
      </c>
      <c r="S62" s="148">
        <v>451</v>
      </c>
      <c r="T62" s="148">
        <v>614</v>
      </c>
      <c r="U62" s="148">
        <v>763</v>
      </c>
      <c r="V62" s="148">
        <v>965</v>
      </c>
      <c r="W62" s="148">
        <v>1246</v>
      </c>
      <c r="X62" s="148">
        <v>1410</v>
      </c>
      <c r="Y62" s="148">
        <v>1019</v>
      </c>
      <c r="Z62" s="148">
        <v>552</v>
      </c>
      <c r="AA62" s="148">
        <v>194</v>
      </c>
      <c r="AB62" s="148">
        <v>24</v>
      </c>
      <c r="AC62" s="149">
        <v>0</v>
      </c>
    </row>
    <row r="63" spans="1:29" ht="14.25" customHeight="1" x14ac:dyDescent="0.15">
      <c r="A63" s="135" t="s">
        <v>1460</v>
      </c>
      <c r="B63" s="649">
        <v>8321</v>
      </c>
      <c r="C63" s="147">
        <v>16</v>
      </c>
      <c r="D63" s="148">
        <v>2</v>
      </c>
      <c r="E63" s="148">
        <v>1</v>
      </c>
      <c r="F63" s="148">
        <v>0</v>
      </c>
      <c r="G63" s="149">
        <v>0</v>
      </c>
      <c r="H63" s="147">
        <v>19</v>
      </c>
      <c r="I63" s="148">
        <v>4</v>
      </c>
      <c r="J63" s="148">
        <v>6</v>
      </c>
      <c r="K63" s="148">
        <v>7</v>
      </c>
      <c r="L63" s="148">
        <v>28</v>
      </c>
      <c r="M63" s="148">
        <v>45</v>
      </c>
      <c r="N63" s="148">
        <v>47</v>
      </c>
      <c r="O63" s="149">
        <v>75</v>
      </c>
      <c r="P63" s="147">
        <v>77</v>
      </c>
      <c r="Q63" s="148">
        <v>144</v>
      </c>
      <c r="R63" s="148">
        <v>237</v>
      </c>
      <c r="S63" s="148">
        <v>416</v>
      </c>
      <c r="T63" s="148">
        <v>689</v>
      </c>
      <c r="U63" s="148">
        <v>796</v>
      </c>
      <c r="V63" s="148">
        <v>922</v>
      </c>
      <c r="W63" s="148">
        <v>1295</v>
      </c>
      <c r="X63" s="148">
        <v>1525</v>
      </c>
      <c r="Y63" s="148">
        <v>1108</v>
      </c>
      <c r="Z63" s="148">
        <v>639</v>
      </c>
      <c r="AA63" s="148">
        <v>201</v>
      </c>
      <c r="AB63" s="148">
        <v>41</v>
      </c>
      <c r="AC63" s="149">
        <v>0</v>
      </c>
    </row>
    <row r="64" spans="1:29" ht="14.25" customHeight="1" x14ac:dyDescent="0.15">
      <c r="A64" s="135" t="s">
        <v>13</v>
      </c>
      <c r="B64" s="649">
        <v>8511</v>
      </c>
      <c r="C64" s="147">
        <v>20</v>
      </c>
      <c r="D64" s="148">
        <v>3</v>
      </c>
      <c r="E64" s="148">
        <v>2</v>
      </c>
      <c r="F64" s="148">
        <v>1</v>
      </c>
      <c r="G64" s="149">
        <v>0</v>
      </c>
      <c r="H64" s="147">
        <v>26</v>
      </c>
      <c r="I64" s="148">
        <v>0</v>
      </c>
      <c r="J64" s="148">
        <v>5</v>
      </c>
      <c r="K64" s="148">
        <v>16</v>
      </c>
      <c r="L64" s="148">
        <v>32</v>
      </c>
      <c r="M64" s="148">
        <v>38</v>
      </c>
      <c r="N64" s="148">
        <v>52</v>
      </c>
      <c r="O64" s="149">
        <v>65</v>
      </c>
      <c r="P64" s="147">
        <v>97</v>
      </c>
      <c r="Q64" s="148">
        <v>153</v>
      </c>
      <c r="R64" s="148">
        <v>216</v>
      </c>
      <c r="S64" s="148">
        <v>387</v>
      </c>
      <c r="T64" s="148">
        <v>719</v>
      </c>
      <c r="U64" s="148">
        <v>769</v>
      </c>
      <c r="V64" s="148">
        <v>979</v>
      </c>
      <c r="W64" s="148">
        <v>1289</v>
      </c>
      <c r="X64" s="148">
        <v>1516</v>
      </c>
      <c r="Y64" s="148">
        <v>1267</v>
      </c>
      <c r="Z64" s="148">
        <v>601</v>
      </c>
      <c r="AA64" s="148">
        <v>240</v>
      </c>
      <c r="AB64" s="148">
        <v>44</v>
      </c>
      <c r="AC64" s="149">
        <v>0</v>
      </c>
    </row>
    <row r="65" spans="1:29" ht="14.25" customHeight="1" x14ac:dyDescent="0.15">
      <c r="A65" s="135" t="s">
        <v>14</v>
      </c>
      <c r="B65" s="649">
        <v>8666</v>
      </c>
      <c r="C65" s="147">
        <v>18</v>
      </c>
      <c r="D65" s="148">
        <v>2</v>
      </c>
      <c r="E65" s="148">
        <v>3</v>
      </c>
      <c r="F65" s="148">
        <v>1</v>
      </c>
      <c r="G65" s="149">
        <v>1</v>
      </c>
      <c r="H65" s="147">
        <v>25</v>
      </c>
      <c r="I65" s="148">
        <v>6</v>
      </c>
      <c r="J65" s="148">
        <v>8</v>
      </c>
      <c r="K65" s="148">
        <v>7</v>
      </c>
      <c r="L65" s="148">
        <v>42</v>
      </c>
      <c r="M65" s="148">
        <v>39</v>
      </c>
      <c r="N65" s="148">
        <v>44</v>
      </c>
      <c r="O65" s="149">
        <v>74</v>
      </c>
      <c r="P65" s="147">
        <v>106</v>
      </c>
      <c r="Q65" s="148">
        <v>161</v>
      </c>
      <c r="R65" s="148">
        <v>199</v>
      </c>
      <c r="S65" s="148">
        <v>367</v>
      </c>
      <c r="T65" s="148">
        <v>710</v>
      </c>
      <c r="U65" s="148">
        <v>796</v>
      </c>
      <c r="V65" s="148">
        <v>946</v>
      </c>
      <c r="W65" s="148">
        <v>1311</v>
      </c>
      <c r="X65" s="148">
        <v>1600</v>
      </c>
      <c r="Y65" s="148">
        <v>1258</v>
      </c>
      <c r="Z65" s="148">
        <v>649</v>
      </c>
      <c r="AA65" s="148">
        <v>275</v>
      </c>
      <c r="AB65" s="148">
        <v>43</v>
      </c>
      <c r="AC65" s="149">
        <v>0</v>
      </c>
    </row>
    <row r="66" spans="1:29" ht="14.25" customHeight="1" x14ac:dyDescent="0.15">
      <c r="A66" s="135" t="s">
        <v>15</v>
      </c>
      <c r="B66" s="649">
        <v>8726</v>
      </c>
      <c r="C66" s="147">
        <v>17</v>
      </c>
      <c r="D66" s="148">
        <v>3</v>
      </c>
      <c r="E66" s="148">
        <v>0</v>
      </c>
      <c r="F66" s="148">
        <v>1</v>
      </c>
      <c r="G66" s="149">
        <v>2</v>
      </c>
      <c r="H66" s="147">
        <v>23</v>
      </c>
      <c r="I66" s="148">
        <v>3</v>
      </c>
      <c r="J66" s="148">
        <v>1</v>
      </c>
      <c r="K66" s="148">
        <v>12</v>
      </c>
      <c r="L66" s="148">
        <v>29</v>
      </c>
      <c r="M66" s="148">
        <v>30</v>
      </c>
      <c r="N66" s="148">
        <v>54</v>
      </c>
      <c r="O66" s="149">
        <v>57</v>
      </c>
      <c r="P66" s="147">
        <v>100</v>
      </c>
      <c r="Q66" s="148">
        <v>145</v>
      </c>
      <c r="R66" s="148">
        <v>204</v>
      </c>
      <c r="S66" s="148">
        <v>326</v>
      </c>
      <c r="T66" s="148">
        <v>644</v>
      </c>
      <c r="U66" s="148">
        <v>787</v>
      </c>
      <c r="V66" s="148">
        <v>1024</v>
      </c>
      <c r="W66" s="148">
        <v>1304</v>
      </c>
      <c r="X66" s="148">
        <v>1610</v>
      </c>
      <c r="Y66" s="148">
        <v>1382</v>
      </c>
      <c r="Z66" s="148">
        <v>688</v>
      </c>
      <c r="AA66" s="148">
        <v>263</v>
      </c>
      <c r="AB66" s="148">
        <v>40</v>
      </c>
      <c r="AC66" s="149">
        <v>0</v>
      </c>
    </row>
    <row r="67" spans="1:29" ht="14.25" customHeight="1" x14ac:dyDescent="0.15">
      <c r="A67" s="135" t="s">
        <v>16</v>
      </c>
      <c r="B67" s="649">
        <v>9233</v>
      </c>
      <c r="C67" s="147">
        <v>12</v>
      </c>
      <c r="D67" s="148">
        <v>2</v>
      </c>
      <c r="E67" s="148">
        <v>2</v>
      </c>
      <c r="F67" s="148">
        <v>2</v>
      </c>
      <c r="G67" s="149">
        <v>0</v>
      </c>
      <c r="H67" s="147">
        <v>18</v>
      </c>
      <c r="I67" s="148">
        <v>3</v>
      </c>
      <c r="J67" s="148">
        <v>8</v>
      </c>
      <c r="K67" s="148">
        <v>14</v>
      </c>
      <c r="L67" s="148">
        <v>28</v>
      </c>
      <c r="M67" s="148">
        <v>34</v>
      </c>
      <c r="N67" s="148">
        <v>47</v>
      </c>
      <c r="O67" s="149">
        <v>65</v>
      </c>
      <c r="P67" s="147">
        <v>104</v>
      </c>
      <c r="Q67" s="148">
        <v>133</v>
      </c>
      <c r="R67" s="148">
        <v>189</v>
      </c>
      <c r="S67" s="148">
        <v>287</v>
      </c>
      <c r="T67" s="148">
        <v>630</v>
      </c>
      <c r="U67" s="148">
        <v>864</v>
      </c>
      <c r="V67" s="148">
        <v>1095</v>
      </c>
      <c r="W67" s="148">
        <v>1307</v>
      </c>
      <c r="X67" s="148">
        <v>1633</v>
      </c>
      <c r="Y67" s="148">
        <v>1621</v>
      </c>
      <c r="Z67" s="148">
        <v>823</v>
      </c>
      <c r="AA67" s="148">
        <v>289</v>
      </c>
      <c r="AB67" s="148">
        <v>41</v>
      </c>
      <c r="AC67" s="149">
        <v>0</v>
      </c>
    </row>
    <row r="68" spans="1:29" ht="14.25" customHeight="1" x14ac:dyDescent="0.15">
      <c r="A68" s="493" t="s">
        <v>299</v>
      </c>
      <c r="B68" s="652">
        <v>9083</v>
      </c>
      <c r="C68" s="644">
        <v>19</v>
      </c>
      <c r="D68" s="645">
        <v>3</v>
      </c>
      <c r="E68" s="645">
        <v>2</v>
      </c>
      <c r="F68" s="645">
        <v>1</v>
      </c>
      <c r="G68" s="643">
        <v>1</v>
      </c>
      <c r="H68" s="644">
        <v>26</v>
      </c>
      <c r="I68" s="645">
        <v>1</v>
      </c>
      <c r="J68" s="645">
        <v>2</v>
      </c>
      <c r="K68" s="645">
        <v>16</v>
      </c>
      <c r="L68" s="645">
        <v>25</v>
      </c>
      <c r="M68" s="645">
        <v>31</v>
      </c>
      <c r="N68" s="645">
        <v>32</v>
      </c>
      <c r="O68" s="643">
        <v>44</v>
      </c>
      <c r="P68" s="644">
        <v>102</v>
      </c>
      <c r="Q68" s="645">
        <v>131</v>
      </c>
      <c r="R68" s="645">
        <v>197</v>
      </c>
      <c r="S68" s="645">
        <v>268</v>
      </c>
      <c r="T68" s="645">
        <v>569</v>
      </c>
      <c r="U68" s="645">
        <v>918</v>
      </c>
      <c r="V68" s="645">
        <v>1076</v>
      </c>
      <c r="W68" s="645">
        <v>1308</v>
      </c>
      <c r="X68" s="645">
        <v>1613</v>
      </c>
      <c r="Y68" s="645">
        <v>1562</v>
      </c>
      <c r="Z68" s="645">
        <v>855</v>
      </c>
      <c r="AA68" s="645">
        <v>256</v>
      </c>
      <c r="AB68" s="645">
        <v>51</v>
      </c>
      <c r="AC68" s="643">
        <v>0</v>
      </c>
    </row>
    <row r="69" spans="1:29" x14ac:dyDescent="0.15">
      <c r="A69" s="136"/>
      <c r="B69" s="150" t="s">
        <v>9</v>
      </c>
      <c r="C69" s="653"/>
      <c r="D69" s="653"/>
      <c r="E69" s="653"/>
      <c r="F69" s="653"/>
      <c r="G69" s="653"/>
      <c r="H69" s="653"/>
      <c r="I69" s="653"/>
      <c r="J69" s="653"/>
      <c r="K69" s="653"/>
      <c r="L69" s="653"/>
      <c r="M69" s="653"/>
      <c r="N69" s="653"/>
      <c r="O69" s="653"/>
      <c r="P69" s="653"/>
      <c r="Q69" s="653"/>
      <c r="R69" s="653"/>
      <c r="S69" s="653"/>
      <c r="T69" s="653"/>
      <c r="U69" s="653"/>
      <c r="V69" s="653"/>
      <c r="W69" s="653"/>
      <c r="X69" s="653"/>
      <c r="Y69" s="653"/>
      <c r="Z69" s="653"/>
      <c r="AA69" s="151"/>
      <c r="AB69" s="151"/>
      <c r="AC69" s="151"/>
    </row>
    <row r="70" spans="1:29" hidden="1" x14ac:dyDescent="0.15">
      <c r="A70" s="135" t="s">
        <v>1440</v>
      </c>
      <c r="B70" s="649">
        <v>3258</v>
      </c>
      <c r="C70" s="147">
        <v>53</v>
      </c>
      <c r="D70" s="148">
        <v>1</v>
      </c>
      <c r="E70" s="148">
        <v>2</v>
      </c>
      <c r="F70" s="148">
        <v>3</v>
      </c>
      <c r="G70" s="148">
        <v>3</v>
      </c>
      <c r="H70" s="148">
        <v>62</v>
      </c>
      <c r="I70" s="148">
        <v>8</v>
      </c>
      <c r="J70" s="148">
        <v>8</v>
      </c>
      <c r="K70" s="148">
        <v>16</v>
      </c>
      <c r="L70" s="148">
        <v>26</v>
      </c>
      <c r="M70" s="148">
        <v>28</v>
      </c>
      <c r="N70" s="148">
        <v>38</v>
      </c>
      <c r="O70" s="149">
        <v>63</v>
      </c>
      <c r="P70" s="147">
        <v>66</v>
      </c>
      <c r="Q70" s="148">
        <v>99</v>
      </c>
      <c r="R70" s="148">
        <v>142</v>
      </c>
      <c r="S70" s="148">
        <v>162</v>
      </c>
      <c r="T70" s="148">
        <v>241</v>
      </c>
      <c r="U70" s="148">
        <v>285</v>
      </c>
      <c r="V70" s="148">
        <v>395</v>
      </c>
      <c r="W70" s="148">
        <v>500</v>
      </c>
      <c r="X70" s="148">
        <v>532</v>
      </c>
      <c r="Y70" s="148">
        <v>385</v>
      </c>
      <c r="Z70" s="148">
        <v>156</v>
      </c>
      <c r="AA70" s="148">
        <v>44</v>
      </c>
      <c r="AB70" s="148">
        <v>2</v>
      </c>
      <c r="AC70" s="149">
        <v>0</v>
      </c>
    </row>
    <row r="71" spans="1:29" hidden="1" x14ac:dyDescent="0.15">
      <c r="A71" s="492" t="s">
        <v>1461</v>
      </c>
      <c r="B71" s="649">
        <v>3106</v>
      </c>
      <c r="C71" s="147">
        <v>37</v>
      </c>
      <c r="D71" s="148">
        <v>4</v>
      </c>
      <c r="E71" s="148">
        <v>5</v>
      </c>
      <c r="F71" s="148">
        <v>3</v>
      </c>
      <c r="G71" s="148">
        <v>3</v>
      </c>
      <c r="H71" s="148">
        <v>52</v>
      </c>
      <c r="I71" s="148">
        <v>10</v>
      </c>
      <c r="J71" s="148">
        <v>10</v>
      </c>
      <c r="K71" s="148">
        <v>12</v>
      </c>
      <c r="L71" s="148">
        <v>24</v>
      </c>
      <c r="M71" s="148">
        <v>23</v>
      </c>
      <c r="N71" s="148">
        <v>26</v>
      </c>
      <c r="O71" s="149">
        <v>61</v>
      </c>
      <c r="P71" s="147">
        <v>81</v>
      </c>
      <c r="Q71" s="148">
        <v>99</v>
      </c>
      <c r="R71" s="148">
        <v>131</v>
      </c>
      <c r="S71" s="148">
        <v>147</v>
      </c>
      <c r="T71" s="148">
        <v>199</v>
      </c>
      <c r="U71" s="148">
        <v>270</v>
      </c>
      <c r="V71" s="148">
        <v>382</v>
      </c>
      <c r="W71" s="148">
        <v>478</v>
      </c>
      <c r="X71" s="148">
        <v>541</v>
      </c>
      <c r="Y71" s="148">
        <v>368</v>
      </c>
      <c r="Z71" s="148">
        <v>146</v>
      </c>
      <c r="AA71" s="148">
        <v>42</v>
      </c>
      <c r="AB71" s="148">
        <v>4</v>
      </c>
      <c r="AC71" s="149">
        <v>0</v>
      </c>
    </row>
    <row r="72" spans="1:29" hidden="1" x14ac:dyDescent="0.15">
      <c r="A72" s="492" t="s">
        <v>245</v>
      </c>
      <c r="B72" s="649">
        <v>3038</v>
      </c>
      <c r="C72" s="147">
        <v>46</v>
      </c>
      <c r="D72" s="148">
        <v>9</v>
      </c>
      <c r="E72" s="148">
        <v>5</v>
      </c>
      <c r="F72" s="148">
        <v>3</v>
      </c>
      <c r="G72" s="148">
        <v>5</v>
      </c>
      <c r="H72" s="148">
        <v>68</v>
      </c>
      <c r="I72" s="148">
        <v>6</v>
      </c>
      <c r="J72" s="148">
        <v>5</v>
      </c>
      <c r="K72" s="148">
        <v>12</v>
      </c>
      <c r="L72" s="148">
        <v>14</v>
      </c>
      <c r="M72" s="148">
        <v>18</v>
      </c>
      <c r="N72" s="148">
        <v>33</v>
      </c>
      <c r="O72" s="149">
        <v>50</v>
      </c>
      <c r="P72" s="147">
        <v>78</v>
      </c>
      <c r="Q72" s="148">
        <v>96</v>
      </c>
      <c r="R72" s="148">
        <v>144</v>
      </c>
      <c r="S72" s="148">
        <v>162</v>
      </c>
      <c r="T72" s="148">
        <v>184</v>
      </c>
      <c r="U72" s="148">
        <v>261</v>
      </c>
      <c r="V72" s="148">
        <v>334</v>
      </c>
      <c r="W72" s="148">
        <v>487</v>
      </c>
      <c r="X72" s="148">
        <v>487</v>
      </c>
      <c r="Y72" s="148">
        <v>395</v>
      </c>
      <c r="Z72" s="148">
        <v>162</v>
      </c>
      <c r="AA72" s="148">
        <v>35</v>
      </c>
      <c r="AB72" s="148">
        <v>7</v>
      </c>
      <c r="AC72" s="149">
        <v>0</v>
      </c>
    </row>
    <row r="73" spans="1:29" hidden="1" x14ac:dyDescent="0.15">
      <c r="A73" s="492" t="s">
        <v>1441</v>
      </c>
      <c r="B73" s="649">
        <v>3445</v>
      </c>
      <c r="C73" s="147">
        <v>39</v>
      </c>
      <c r="D73" s="148">
        <v>3</v>
      </c>
      <c r="E73" s="148">
        <v>1</v>
      </c>
      <c r="F73" s="148">
        <v>2</v>
      </c>
      <c r="G73" s="149">
        <v>1</v>
      </c>
      <c r="H73" s="147">
        <v>46</v>
      </c>
      <c r="I73" s="148">
        <v>8</v>
      </c>
      <c r="J73" s="148">
        <v>9</v>
      </c>
      <c r="K73" s="148">
        <v>26</v>
      </c>
      <c r="L73" s="148">
        <v>20</v>
      </c>
      <c r="M73" s="148">
        <v>26</v>
      </c>
      <c r="N73" s="148">
        <v>28</v>
      </c>
      <c r="O73" s="149">
        <v>51</v>
      </c>
      <c r="P73" s="147">
        <v>72</v>
      </c>
      <c r="Q73" s="148">
        <v>105</v>
      </c>
      <c r="R73" s="148">
        <v>135</v>
      </c>
      <c r="S73" s="148">
        <v>157</v>
      </c>
      <c r="T73" s="148">
        <v>215</v>
      </c>
      <c r="U73" s="148">
        <v>288</v>
      </c>
      <c r="V73" s="148">
        <v>375</v>
      </c>
      <c r="W73" s="148">
        <v>539</v>
      </c>
      <c r="X73" s="148">
        <v>609</v>
      </c>
      <c r="Y73" s="148">
        <v>476</v>
      </c>
      <c r="Z73" s="148">
        <v>205</v>
      </c>
      <c r="AA73" s="148">
        <v>47</v>
      </c>
      <c r="AB73" s="148">
        <v>8</v>
      </c>
      <c r="AC73" s="149">
        <v>0</v>
      </c>
    </row>
    <row r="74" spans="1:29" hidden="1" x14ac:dyDescent="0.15">
      <c r="A74" s="135" t="s">
        <v>246</v>
      </c>
      <c r="B74" s="649">
        <v>3583</v>
      </c>
      <c r="C74" s="147">
        <v>25</v>
      </c>
      <c r="D74" s="148">
        <v>1</v>
      </c>
      <c r="E74" s="148">
        <v>5</v>
      </c>
      <c r="F74" s="148">
        <v>7</v>
      </c>
      <c r="G74" s="149">
        <v>3</v>
      </c>
      <c r="H74" s="147">
        <v>41</v>
      </c>
      <c r="I74" s="148">
        <v>9</v>
      </c>
      <c r="J74" s="148">
        <v>7</v>
      </c>
      <c r="K74" s="148">
        <v>25</v>
      </c>
      <c r="L74" s="148">
        <v>23</v>
      </c>
      <c r="M74" s="148">
        <v>28</v>
      </c>
      <c r="N74" s="148">
        <v>23</v>
      </c>
      <c r="O74" s="149">
        <v>56</v>
      </c>
      <c r="P74" s="147">
        <v>88</v>
      </c>
      <c r="Q74" s="148">
        <v>105</v>
      </c>
      <c r="R74" s="148">
        <v>134</v>
      </c>
      <c r="S74" s="148">
        <v>169</v>
      </c>
      <c r="T74" s="148">
        <v>223</v>
      </c>
      <c r="U74" s="148">
        <v>301</v>
      </c>
      <c r="V74" s="148">
        <v>432</v>
      </c>
      <c r="W74" s="148">
        <v>543</v>
      </c>
      <c r="X74" s="148">
        <v>583</v>
      </c>
      <c r="Y74" s="148">
        <v>499</v>
      </c>
      <c r="Z74" s="148">
        <v>240</v>
      </c>
      <c r="AA74" s="148">
        <v>48</v>
      </c>
      <c r="AB74" s="148">
        <v>6</v>
      </c>
      <c r="AC74" s="149">
        <v>0</v>
      </c>
    </row>
    <row r="75" spans="1:29" hidden="1" x14ac:dyDescent="0.15">
      <c r="A75" s="135" t="s">
        <v>1442</v>
      </c>
      <c r="B75" s="649">
        <v>3635</v>
      </c>
      <c r="C75" s="147">
        <v>40</v>
      </c>
      <c r="D75" s="148">
        <v>7</v>
      </c>
      <c r="E75" s="148">
        <v>3</v>
      </c>
      <c r="F75" s="148">
        <v>2</v>
      </c>
      <c r="G75" s="149">
        <v>0</v>
      </c>
      <c r="H75" s="147">
        <v>52</v>
      </c>
      <c r="I75" s="148">
        <v>6</v>
      </c>
      <c r="J75" s="148">
        <v>2</v>
      </c>
      <c r="K75" s="148">
        <v>12</v>
      </c>
      <c r="L75" s="148">
        <v>26</v>
      </c>
      <c r="M75" s="148">
        <v>17</v>
      </c>
      <c r="N75" s="148">
        <v>27</v>
      </c>
      <c r="O75" s="149">
        <v>52</v>
      </c>
      <c r="P75" s="147">
        <v>63</v>
      </c>
      <c r="Q75" s="148">
        <v>109</v>
      </c>
      <c r="R75" s="148">
        <v>107</v>
      </c>
      <c r="S75" s="148">
        <v>176</v>
      </c>
      <c r="T75" s="148">
        <v>211</v>
      </c>
      <c r="U75" s="148">
        <v>304</v>
      </c>
      <c r="V75" s="148">
        <v>401</v>
      </c>
      <c r="W75" s="148">
        <v>537</v>
      </c>
      <c r="X75" s="148">
        <v>634</v>
      </c>
      <c r="Y75" s="148">
        <v>561</v>
      </c>
      <c r="Z75" s="148">
        <v>272</v>
      </c>
      <c r="AA75" s="148">
        <v>57</v>
      </c>
      <c r="AB75" s="148">
        <v>9</v>
      </c>
      <c r="AC75" s="149">
        <v>0</v>
      </c>
    </row>
    <row r="76" spans="1:29" hidden="1" x14ac:dyDescent="0.15">
      <c r="A76" s="135" t="s">
        <v>1443</v>
      </c>
      <c r="B76" s="649">
        <v>3557</v>
      </c>
      <c r="C76" s="147">
        <v>27</v>
      </c>
      <c r="D76" s="148">
        <v>2</v>
      </c>
      <c r="E76" s="148">
        <v>4</v>
      </c>
      <c r="F76" s="148">
        <v>1</v>
      </c>
      <c r="G76" s="149">
        <v>1</v>
      </c>
      <c r="H76" s="147">
        <v>35</v>
      </c>
      <c r="I76" s="148">
        <v>6</v>
      </c>
      <c r="J76" s="148">
        <v>4</v>
      </c>
      <c r="K76" s="148">
        <v>11</v>
      </c>
      <c r="L76" s="148">
        <v>17</v>
      </c>
      <c r="M76" s="148">
        <v>21</v>
      </c>
      <c r="N76" s="148">
        <v>20</v>
      </c>
      <c r="O76" s="149">
        <v>41</v>
      </c>
      <c r="P76" s="147">
        <v>86</v>
      </c>
      <c r="Q76" s="148">
        <v>119</v>
      </c>
      <c r="R76" s="148">
        <v>160</v>
      </c>
      <c r="S76" s="148">
        <v>174</v>
      </c>
      <c r="T76" s="148">
        <v>247</v>
      </c>
      <c r="U76" s="148">
        <v>307</v>
      </c>
      <c r="V76" s="148">
        <v>381</v>
      </c>
      <c r="W76" s="148">
        <v>499</v>
      </c>
      <c r="X76" s="148">
        <v>605</v>
      </c>
      <c r="Y76" s="148">
        <v>482</v>
      </c>
      <c r="Z76" s="148">
        <v>257</v>
      </c>
      <c r="AA76" s="148">
        <v>74</v>
      </c>
      <c r="AB76" s="148">
        <v>11</v>
      </c>
      <c r="AC76" s="149">
        <v>0</v>
      </c>
    </row>
    <row r="77" spans="1:29" hidden="1" x14ac:dyDescent="0.15">
      <c r="A77" s="135" t="s">
        <v>1444</v>
      </c>
      <c r="B77" s="649">
        <v>3816</v>
      </c>
      <c r="C77" s="147">
        <v>24</v>
      </c>
      <c r="D77" s="148">
        <v>4</v>
      </c>
      <c r="E77" s="148">
        <v>1</v>
      </c>
      <c r="F77" s="148">
        <v>1</v>
      </c>
      <c r="G77" s="149">
        <v>2</v>
      </c>
      <c r="H77" s="147">
        <v>32</v>
      </c>
      <c r="I77" s="148">
        <v>8</v>
      </c>
      <c r="J77" s="148">
        <v>18</v>
      </c>
      <c r="K77" s="148">
        <v>19</v>
      </c>
      <c r="L77" s="148">
        <v>19</v>
      </c>
      <c r="M77" s="148">
        <v>20</v>
      </c>
      <c r="N77" s="148">
        <v>22</v>
      </c>
      <c r="O77" s="149">
        <v>30</v>
      </c>
      <c r="P77" s="147">
        <v>80</v>
      </c>
      <c r="Q77" s="148">
        <v>99</v>
      </c>
      <c r="R77" s="148">
        <v>116</v>
      </c>
      <c r="S77" s="148">
        <v>182</v>
      </c>
      <c r="T77" s="148">
        <v>258</v>
      </c>
      <c r="U77" s="148">
        <v>335</v>
      </c>
      <c r="V77" s="148">
        <v>414</v>
      </c>
      <c r="W77" s="148">
        <v>550</v>
      </c>
      <c r="X77" s="148">
        <v>686</v>
      </c>
      <c r="Y77" s="148">
        <v>536</v>
      </c>
      <c r="Z77" s="148">
        <v>313</v>
      </c>
      <c r="AA77" s="148">
        <v>76</v>
      </c>
      <c r="AB77" s="148">
        <v>2</v>
      </c>
      <c r="AC77" s="149">
        <v>1</v>
      </c>
    </row>
    <row r="78" spans="1:29" hidden="1" x14ac:dyDescent="0.15">
      <c r="A78" s="135" t="s">
        <v>295</v>
      </c>
      <c r="B78" s="649">
        <v>4157</v>
      </c>
      <c r="C78" s="147">
        <v>22</v>
      </c>
      <c r="D78" s="148">
        <v>5</v>
      </c>
      <c r="E78" s="148">
        <v>2</v>
      </c>
      <c r="F78" s="148">
        <v>1</v>
      </c>
      <c r="G78" s="149">
        <v>2</v>
      </c>
      <c r="H78" s="147">
        <v>32</v>
      </c>
      <c r="I78" s="148">
        <v>12</v>
      </c>
      <c r="J78" s="148">
        <v>6</v>
      </c>
      <c r="K78" s="148">
        <v>13</v>
      </c>
      <c r="L78" s="148">
        <v>25</v>
      </c>
      <c r="M78" s="148">
        <v>16</v>
      </c>
      <c r="N78" s="148">
        <v>40</v>
      </c>
      <c r="O78" s="149">
        <v>47</v>
      </c>
      <c r="P78" s="147">
        <v>90</v>
      </c>
      <c r="Q78" s="148">
        <v>124</v>
      </c>
      <c r="R78" s="148">
        <v>147</v>
      </c>
      <c r="S78" s="148">
        <v>182</v>
      </c>
      <c r="T78" s="148">
        <v>271</v>
      </c>
      <c r="U78" s="148">
        <v>327</v>
      </c>
      <c r="V78" s="148">
        <v>446</v>
      </c>
      <c r="W78" s="148">
        <v>539</v>
      </c>
      <c r="X78" s="148">
        <v>747</v>
      </c>
      <c r="Y78" s="148">
        <v>626</v>
      </c>
      <c r="Z78" s="148">
        <v>356</v>
      </c>
      <c r="AA78" s="148">
        <v>98</v>
      </c>
      <c r="AB78" s="148">
        <v>13</v>
      </c>
      <c r="AC78" s="149">
        <v>0</v>
      </c>
    </row>
    <row r="79" spans="1:29" hidden="1" x14ac:dyDescent="0.15">
      <c r="A79" s="135" t="s">
        <v>1445</v>
      </c>
      <c r="B79" s="649">
        <v>3838</v>
      </c>
      <c r="C79" s="147">
        <v>25</v>
      </c>
      <c r="D79" s="148">
        <v>6</v>
      </c>
      <c r="E79" s="148">
        <v>8</v>
      </c>
      <c r="F79" s="148">
        <v>5</v>
      </c>
      <c r="G79" s="149">
        <v>2</v>
      </c>
      <c r="H79" s="147">
        <v>46</v>
      </c>
      <c r="I79" s="148">
        <v>7</v>
      </c>
      <c r="J79" s="148">
        <v>7</v>
      </c>
      <c r="K79" s="148">
        <v>9</v>
      </c>
      <c r="L79" s="148">
        <v>10</v>
      </c>
      <c r="M79" s="148">
        <v>20</v>
      </c>
      <c r="N79" s="148">
        <v>30</v>
      </c>
      <c r="O79" s="149">
        <v>30</v>
      </c>
      <c r="P79" s="147">
        <v>62</v>
      </c>
      <c r="Q79" s="148">
        <v>105</v>
      </c>
      <c r="R79" s="148">
        <v>145</v>
      </c>
      <c r="S79" s="148">
        <v>174</v>
      </c>
      <c r="T79" s="148">
        <v>223</v>
      </c>
      <c r="U79" s="148">
        <v>316</v>
      </c>
      <c r="V79" s="148">
        <v>389</v>
      </c>
      <c r="W79" s="148">
        <v>504</v>
      </c>
      <c r="X79" s="148">
        <v>701</v>
      </c>
      <c r="Y79" s="148">
        <v>609</v>
      </c>
      <c r="Z79" s="148">
        <v>340</v>
      </c>
      <c r="AA79" s="148">
        <v>93</v>
      </c>
      <c r="AB79" s="148">
        <v>18</v>
      </c>
      <c r="AC79" s="149">
        <v>0</v>
      </c>
    </row>
    <row r="80" spans="1:29" hidden="1" x14ac:dyDescent="0.15">
      <c r="A80" s="135" t="s">
        <v>1446</v>
      </c>
      <c r="B80" s="649">
        <v>4110</v>
      </c>
      <c r="C80" s="147">
        <v>27</v>
      </c>
      <c r="D80" s="148">
        <v>6</v>
      </c>
      <c r="E80" s="148">
        <v>1</v>
      </c>
      <c r="F80" s="148">
        <v>3</v>
      </c>
      <c r="G80" s="149">
        <v>0</v>
      </c>
      <c r="H80" s="147">
        <v>37</v>
      </c>
      <c r="I80" s="148">
        <v>9</v>
      </c>
      <c r="J80" s="148">
        <v>7</v>
      </c>
      <c r="K80" s="148">
        <v>9</v>
      </c>
      <c r="L80" s="148">
        <v>15</v>
      </c>
      <c r="M80" s="148">
        <v>19</v>
      </c>
      <c r="N80" s="148">
        <v>23</v>
      </c>
      <c r="O80" s="149">
        <v>30</v>
      </c>
      <c r="P80" s="147">
        <v>78</v>
      </c>
      <c r="Q80" s="148">
        <v>124</v>
      </c>
      <c r="R80" s="148">
        <v>147</v>
      </c>
      <c r="S80" s="148">
        <v>165</v>
      </c>
      <c r="T80" s="148">
        <v>255</v>
      </c>
      <c r="U80" s="148">
        <v>322</v>
      </c>
      <c r="V80" s="148">
        <v>429</v>
      </c>
      <c r="W80" s="148">
        <v>537</v>
      </c>
      <c r="X80" s="148">
        <v>718</v>
      </c>
      <c r="Y80" s="148">
        <v>677</v>
      </c>
      <c r="Z80" s="148">
        <v>386</v>
      </c>
      <c r="AA80" s="148">
        <v>110</v>
      </c>
      <c r="AB80" s="148">
        <v>13</v>
      </c>
      <c r="AC80" s="149">
        <v>0</v>
      </c>
    </row>
    <row r="81" spans="1:29" hidden="1" x14ac:dyDescent="0.15">
      <c r="A81" s="135" t="s">
        <v>1447</v>
      </c>
      <c r="B81" s="649">
        <v>4129</v>
      </c>
      <c r="C81" s="147">
        <v>20</v>
      </c>
      <c r="D81" s="148">
        <v>4</v>
      </c>
      <c r="E81" s="148">
        <v>0</v>
      </c>
      <c r="F81" s="148">
        <v>1</v>
      </c>
      <c r="G81" s="149">
        <v>1</v>
      </c>
      <c r="H81" s="147">
        <v>26</v>
      </c>
      <c r="I81" s="148">
        <v>4</v>
      </c>
      <c r="J81" s="148">
        <v>5</v>
      </c>
      <c r="K81" s="148">
        <v>10</v>
      </c>
      <c r="L81" s="148">
        <v>27</v>
      </c>
      <c r="M81" s="148">
        <v>23</v>
      </c>
      <c r="N81" s="148">
        <v>18</v>
      </c>
      <c r="O81" s="149">
        <v>32</v>
      </c>
      <c r="P81" s="147">
        <v>73</v>
      </c>
      <c r="Q81" s="148">
        <v>122</v>
      </c>
      <c r="R81" s="148">
        <v>126</v>
      </c>
      <c r="S81" s="148">
        <v>180</v>
      </c>
      <c r="T81" s="148">
        <v>289</v>
      </c>
      <c r="U81" s="148">
        <v>328</v>
      </c>
      <c r="V81" s="148">
        <v>436</v>
      </c>
      <c r="W81" s="148">
        <v>559</v>
      </c>
      <c r="X81" s="148">
        <v>699</v>
      </c>
      <c r="Y81" s="148">
        <v>677</v>
      </c>
      <c r="Z81" s="148">
        <v>382</v>
      </c>
      <c r="AA81" s="148">
        <v>100</v>
      </c>
      <c r="AB81" s="148">
        <v>13</v>
      </c>
      <c r="AC81" s="149">
        <v>0</v>
      </c>
    </row>
    <row r="82" spans="1:29" hidden="1" x14ac:dyDescent="0.15">
      <c r="A82" s="135" t="s">
        <v>1448</v>
      </c>
      <c r="B82" s="649">
        <v>4210</v>
      </c>
      <c r="C82" s="147">
        <v>23</v>
      </c>
      <c r="D82" s="148">
        <v>5</v>
      </c>
      <c r="E82" s="148">
        <v>5</v>
      </c>
      <c r="F82" s="148">
        <v>2</v>
      </c>
      <c r="G82" s="149">
        <v>0</v>
      </c>
      <c r="H82" s="147">
        <v>35</v>
      </c>
      <c r="I82" s="148">
        <v>8</v>
      </c>
      <c r="J82" s="148">
        <v>3</v>
      </c>
      <c r="K82" s="148">
        <v>8</v>
      </c>
      <c r="L82" s="148">
        <v>17</v>
      </c>
      <c r="M82" s="148">
        <v>13</v>
      </c>
      <c r="N82" s="148">
        <v>23</v>
      </c>
      <c r="O82" s="149">
        <v>34</v>
      </c>
      <c r="P82" s="147">
        <v>63</v>
      </c>
      <c r="Q82" s="148">
        <v>124</v>
      </c>
      <c r="R82" s="148">
        <v>139</v>
      </c>
      <c r="S82" s="148">
        <v>191</v>
      </c>
      <c r="T82" s="148">
        <v>255</v>
      </c>
      <c r="U82" s="148">
        <v>329</v>
      </c>
      <c r="V82" s="148">
        <v>463</v>
      </c>
      <c r="W82" s="148">
        <v>543</v>
      </c>
      <c r="X82" s="148">
        <v>685</v>
      </c>
      <c r="Y82" s="148">
        <v>696</v>
      </c>
      <c r="Z82" s="148">
        <v>411</v>
      </c>
      <c r="AA82" s="148">
        <v>142</v>
      </c>
      <c r="AB82" s="148">
        <v>28</v>
      </c>
      <c r="AC82" s="149">
        <v>0</v>
      </c>
    </row>
    <row r="83" spans="1:29" x14ac:dyDescent="0.15">
      <c r="A83" s="135" t="s">
        <v>298</v>
      </c>
      <c r="B83" s="649">
        <v>4288</v>
      </c>
      <c r="C83" s="147">
        <v>20</v>
      </c>
      <c r="D83" s="148">
        <v>2</v>
      </c>
      <c r="E83" s="148">
        <v>2</v>
      </c>
      <c r="F83" s="148">
        <v>3</v>
      </c>
      <c r="G83" s="149">
        <v>2</v>
      </c>
      <c r="H83" s="147">
        <v>29</v>
      </c>
      <c r="I83" s="148">
        <v>4</v>
      </c>
      <c r="J83" s="148">
        <v>4</v>
      </c>
      <c r="K83" s="148">
        <v>5</v>
      </c>
      <c r="L83" s="148">
        <v>16</v>
      </c>
      <c r="M83" s="148">
        <v>27</v>
      </c>
      <c r="N83" s="148">
        <v>30</v>
      </c>
      <c r="O83" s="149">
        <v>35</v>
      </c>
      <c r="P83" s="147">
        <v>62</v>
      </c>
      <c r="Q83" s="148">
        <v>137</v>
      </c>
      <c r="R83" s="148">
        <v>162</v>
      </c>
      <c r="S83" s="148">
        <v>178</v>
      </c>
      <c r="T83" s="148">
        <v>232</v>
      </c>
      <c r="U83" s="148">
        <v>357</v>
      </c>
      <c r="V83" s="148">
        <v>387</v>
      </c>
      <c r="W83" s="148">
        <v>581</v>
      </c>
      <c r="X83" s="148">
        <v>681</v>
      </c>
      <c r="Y83" s="148">
        <v>718</v>
      </c>
      <c r="Z83" s="148">
        <v>453</v>
      </c>
      <c r="AA83" s="148">
        <v>160</v>
      </c>
      <c r="AB83" s="148">
        <v>30</v>
      </c>
      <c r="AC83" s="149">
        <v>0</v>
      </c>
    </row>
    <row r="84" spans="1:29" x14ac:dyDescent="0.15">
      <c r="A84" s="135" t="s">
        <v>1449</v>
      </c>
      <c r="B84" s="649">
        <v>4762</v>
      </c>
      <c r="C84" s="147">
        <v>14</v>
      </c>
      <c r="D84" s="148">
        <v>6</v>
      </c>
      <c r="E84" s="148">
        <v>3</v>
      </c>
      <c r="F84" s="148">
        <v>4</v>
      </c>
      <c r="G84" s="149">
        <v>1</v>
      </c>
      <c r="H84" s="147">
        <v>28</v>
      </c>
      <c r="I84" s="148">
        <v>6</v>
      </c>
      <c r="J84" s="148">
        <v>6</v>
      </c>
      <c r="K84" s="148">
        <v>14</v>
      </c>
      <c r="L84" s="148">
        <v>20</v>
      </c>
      <c r="M84" s="148">
        <v>24</v>
      </c>
      <c r="N84" s="148">
        <v>41</v>
      </c>
      <c r="O84" s="149">
        <v>52</v>
      </c>
      <c r="P84" s="147">
        <v>51</v>
      </c>
      <c r="Q84" s="148">
        <v>142</v>
      </c>
      <c r="R84" s="148">
        <v>177</v>
      </c>
      <c r="S84" s="148">
        <v>195</v>
      </c>
      <c r="T84" s="148">
        <v>249</v>
      </c>
      <c r="U84" s="148">
        <v>337</v>
      </c>
      <c r="V84" s="148">
        <v>461</v>
      </c>
      <c r="W84" s="148">
        <v>636</v>
      </c>
      <c r="X84" s="148">
        <v>733</v>
      </c>
      <c r="Y84" s="148">
        <v>813</v>
      </c>
      <c r="Z84" s="148">
        <v>538</v>
      </c>
      <c r="AA84" s="148">
        <v>214</v>
      </c>
      <c r="AB84" s="148">
        <v>25</v>
      </c>
      <c r="AC84" s="149">
        <v>0</v>
      </c>
    </row>
    <row r="85" spans="1:29" x14ac:dyDescent="0.15">
      <c r="A85" s="492" t="s">
        <v>1450</v>
      </c>
      <c r="B85" s="649">
        <v>4673</v>
      </c>
      <c r="C85" s="147">
        <v>11</v>
      </c>
      <c r="D85" s="148">
        <v>4</v>
      </c>
      <c r="E85" s="148">
        <v>0</v>
      </c>
      <c r="F85" s="148">
        <v>4</v>
      </c>
      <c r="G85" s="149">
        <v>3</v>
      </c>
      <c r="H85" s="147">
        <v>22</v>
      </c>
      <c r="I85" s="148">
        <v>5</v>
      </c>
      <c r="J85" s="148">
        <v>5</v>
      </c>
      <c r="K85" s="148">
        <v>16</v>
      </c>
      <c r="L85" s="148">
        <v>16</v>
      </c>
      <c r="M85" s="148">
        <v>33</v>
      </c>
      <c r="N85" s="148">
        <v>27</v>
      </c>
      <c r="O85" s="149">
        <v>36</v>
      </c>
      <c r="P85" s="147">
        <v>51</v>
      </c>
      <c r="Q85" s="148">
        <v>102</v>
      </c>
      <c r="R85" s="148">
        <v>194</v>
      </c>
      <c r="S85" s="148">
        <v>207</v>
      </c>
      <c r="T85" s="148">
        <v>229</v>
      </c>
      <c r="U85" s="148">
        <v>328</v>
      </c>
      <c r="V85" s="148">
        <v>470</v>
      </c>
      <c r="W85" s="148">
        <v>637</v>
      </c>
      <c r="X85" s="148">
        <v>681</v>
      </c>
      <c r="Y85" s="148">
        <v>815</v>
      </c>
      <c r="Z85" s="148">
        <v>548</v>
      </c>
      <c r="AA85" s="148">
        <v>210</v>
      </c>
      <c r="AB85" s="148">
        <v>41</v>
      </c>
      <c r="AC85" s="149">
        <v>0</v>
      </c>
    </row>
    <row r="86" spans="1:29" x14ac:dyDescent="0.15">
      <c r="A86" s="135" t="s">
        <v>1451</v>
      </c>
      <c r="B86" s="649">
        <v>4689</v>
      </c>
      <c r="C86" s="147">
        <v>18</v>
      </c>
      <c r="D86" s="148">
        <v>3</v>
      </c>
      <c r="E86" s="148">
        <v>2</v>
      </c>
      <c r="F86" s="148">
        <v>0</v>
      </c>
      <c r="G86" s="149">
        <v>3</v>
      </c>
      <c r="H86" s="147">
        <v>26</v>
      </c>
      <c r="I86" s="148">
        <v>2</v>
      </c>
      <c r="J86" s="148">
        <v>2</v>
      </c>
      <c r="K86" s="148">
        <v>6</v>
      </c>
      <c r="L86" s="148">
        <v>25</v>
      </c>
      <c r="M86" s="148">
        <v>21</v>
      </c>
      <c r="N86" s="148">
        <v>37</v>
      </c>
      <c r="O86" s="149">
        <v>40</v>
      </c>
      <c r="P86" s="147">
        <v>57</v>
      </c>
      <c r="Q86" s="148">
        <v>109</v>
      </c>
      <c r="R86" s="148">
        <v>198</v>
      </c>
      <c r="S86" s="148">
        <v>183</v>
      </c>
      <c r="T86" s="148">
        <v>225</v>
      </c>
      <c r="U86" s="148">
        <v>324</v>
      </c>
      <c r="V86" s="148">
        <v>464</v>
      </c>
      <c r="W86" s="148">
        <v>623</v>
      </c>
      <c r="X86" s="148">
        <v>746</v>
      </c>
      <c r="Y86" s="148">
        <v>736</v>
      </c>
      <c r="Z86" s="148">
        <v>582</v>
      </c>
      <c r="AA86" s="148">
        <v>232</v>
      </c>
      <c r="AB86" s="148">
        <v>51</v>
      </c>
      <c r="AC86" s="149">
        <v>0</v>
      </c>
    </row>
    <row r="87" spans="1:29" x14ac:dyDescent="0.15">
      <c r="A87" s="135" t="s">
        <v>1452</v>
      </c>
      <c r="B87" s="649">
        <v>4823</v>
      </c>
      <c r="C87" s="147">
        <v>13</v>
      </c>
      <c r="D87" s="148">
        <v>4</v>
      </c>
      <c r="E87" s="148">
        <v>4</v>
      </c>
      <c r="F87" s="148">
        <v>1</v>
      </c>
      <c r="G87" s="149">
        <v>0</v>
      </c>
      <c r="H87" s="147">
        <v>22</v>
      </c>
      <c r="I87" s="148">
        <v>1</v>
      </c>
      <c r="J87" s="148">
        <v>5</v>
      </c>
      <c r="K87" s="148">
        <v>7</v>
      </c>
      <c r="L87" s="148">
        <v>11</v>
      </c>
      <c r="M87" s="148">
        <v>24</v>
      </c>
      <c r="N87" s="148">
        <v>37</v>
      </c>
      <c r="O87" s="149">
        <v>43</v>
      </c>
      <c r="P87" s="147">
        <v>45</v>
      </c>
      <c r="Q87" s="148">
        <v>105</v>
      </c>
      <c r="R87" s="148">
        <v>173</v>
      </c>
      <c r="S87" s="148">
        <v>204</v>
      </c>
      <c r="T87" s="148">
        <v>243</v>
      </c>
      <c r="U87" s="148">
        <v>303</v>
      </c>
      <c r="V87" s="148">
        <v>447</v>
      </c>
      <c r="W87" s="148">
        <v>630</v>
      </c>
      <c r="X87" s="148">
        <v>760</v>
      </c>
      <c r="Y87" s="148">
        <v>826</v>
      </c>
      <c r="Z87" s="148">
        <v>626</v>
      </c>
      <c r="AA87" s="148">
        <v>256</v>
      </c>
      <c r="AB87" s="148">
        <v>55</v>
      </c>
      <c r="AC87" s="149">
        <v>0</v>
      </c>
    </row>
    <row r="88" spans="1:29" x14ac:dyDescent="0.15">
      <c r="A88" s="135" t="s">
        <v>1453</v>
      </c>
      <c r="B88" s="649">
        <v>5293</v>
      </c>
      <c r="C88" s="147">
        <v>20</v>
      </c>
      <c r="D88" s="148">
        <v>3</v>
      </c>
      <c r="E88" s="148">
        <v>1</v>
      </c>
      <c r="F88" s="148">
        <v>1</v>
      </c>
      <c r="G88" s="149">
        <v>1</v>
      </c>
      <c r="H88" s="147">
        <v>26</v>
      </c>
      <c r="I88" s="148">
        <v>6</v>
      </c>
      <c r="J88" s="148">
        <v>3</v>
      </c>
      <c r="K88" s="148">
        <v>10</v>
      </c>
      <c r="L88" s="148">
        <v>16</v>
      </c>
      <c r="M88" s="148">
        <v>24</v>
      </c>
      <c r="N88" s="148">
        <v>41</v>
      </c>
      <c r="O88" s="149">
        <v>38</v>
      </c>
      <c r="P88" s="147">
        <v>68</v>
      </c>
      <c r="Q88" s="148">
        <v>97</v>
      </c>
      <c r="R88" s="148">
        <v>165</v>
      </c>
      <c r="S88" s="148">
        <v>195</v>
      </c>
      <c r="T88" s="148">
        <v>245</v>
      </c>
      <c r="U88" s="148">
        <v>338</v>
      </c>
      <c r="V88" s="148">
        <v>477</v>
      </c>
      <c r="W88" s="148">
        <v>650</v>
      </c>
      <c r="X88" s="148">
        <v>829</v>
      </c>
      <c r="Y88" s="148">
        <v>959</v>
      </c>
      <c r="Z88" s="148">
        <v>737</v>
      </c>
      <c r="AA88" s="148">
        <v>310</v>
      </c>
      <c r="AB88" s="148">
        <v>59</v>
      </c>
      <c r="AC88" s="149">
        <v>0</v>
      </c>
    </row>
    <row r="89" spans="1:29" x14ac:dyDescent="0.15">
      <c r="A89" s="135" t="s">
        <v>1454</v>
      </c>
      <c r="B89" s="649">
        <v>5489</v>
      </c>
      <c r="C89" s="147">
        <v>19</v>
      </c>
      <c r="D89" s="148">
        <v>2</v>
      </c>
      <c r="E89" s="148">
        <v>0</v>
      </c>
      <c r="F89" s="148">
        <v>1</v>
      </c>
      <c r="G89" s="149">
        <v>1</v>
      </c>
      <c r="H89" s="147">
        <v>23</v>
      </c>
      <c r="I89" s="148">
        <v>2</v>
      </c>
      <c r="J89" s="148">
        <v>3</v>
      </c>
      <c r="K89" s="148">
        <v>6</v>
      </c>
      <c r="L89" s="148">
        <v>31</v>
      </c>
      <c r="M89" s="148">
        <v>24</v>
      </c>
      <c r="N89" s="148">
        <v>23</v>
      </c>
      <c r="O89" s="149">
        <v>45</v>
      </c>
      <c r="P89" s="147">
        <v>71</v>
      </c>
      <c r="Q89" s="148">
        <v>97</v>
      </c>
      <c r="R89" s="148">
        <v>152</v>
      </c>
      <c r="S89" s="148">
        <v>244</v>
      </c>
      <c r="T89" s="148">
        <v>272</v>
      </c>
      <c r="U89" s="148">
        <v>329</v>
      </c>
      <c r="V89" s="148">
        <v>495</v>
      </c>
      <c r="W89" s="148">
        <v>631</v>
      </c>
      <c r="X89" s="148">
        <v>909</v>
      </c>
      <c r="Y89" s="148">
        <v>922</v>
      </c>
      <c r="Z89" s="148">
        <v>774</v>
      </c>
      <c r="AA89" s="148">
        <v>347</v>
      </c>
      <c r="AB89" s="148">
        <v>89</v>
      </c>
      <c r="AC89" s="149">
        <v>0</v>
      </c>
    </row>
    <row r="90" spans="1:29" x14ac:dyDescent="0.15">
      <c r="A90" s="135" t="s">
        <v>1462</v>
      </c>
      <c r="B90" s="649">
        <v>5792</v>
      </c>
      <c r="C90" s="147">
        <v>17</v>
      </c>
      <c r="D90" s="148">
        <v>14</v>
      </c>
      <c r="E90" s="148">
        <v>1</v>
      </c>
      <c r="F90" s="148">
        <v>0</v>
      </c>
      <c r="G90" s="149">
        <v>0</v>
      </c>
      <c r="H90" s="147">
        <v>32</v>
      </c>
      <c r="I90" s="148">
        <v>5</v>
      </c>
      <c r="J90" s="148">
        <v>1</v>
      </c>
      <c r="K90" s="148">
        <v>7</v>
      </c>
      <c r="L90" s="148">
        <v>17</v>
      </c>
      <c r="M90" s="148">
        <v>29</v>
      </c>
      <c r="N90" s="148">
        <v>34</v>
      </c>
      <c r="O90" s="149">
        <v>58</v>
      </c>
      <c r="P90" s="147">
        <v>55</v>
      </c>
      <c r="Q90" s="148">
        <v>63</v>
      </c>
      <c r="R90" s="148">
        <v>159</v>
      </c>
      <c r="S90" s="148">
        <v>255</v>
      </c>
      <c r="T90" s="148">
        <v>275</v>
      </c>
      <c r="U90" s="148">
        <v>350</v>
      </c>
      <c r="V90" s="148">
        <v>495</v>
      </c>
      <c r="W90" s="148">
        <v>694</v>
      </c>
      <c r="X90" s="148">
        <v>928</v>
      </c>
      <c r="Y90" s="148">
        <v>960</v>
      </c>
      <c r="Z90" s="148">
        <v>857</v>
      </c>
      <c r="AA90" s="148">
        <v>427</v>
      </c>
      <c r="AB90" s="148">
        <v>91</v>
      </c>
      <c r="AC90" s="149">
        <v>0</v>
      </c>
    </row>
    <row r="91" spans="1:29" ht="13.5" customHeight="1" x14ac:dyDescent="0.15">
      <c r="A91" s="135" t="s">
        <v>1456</v>
      </c>
      <c r="B91" s="649">
        <v>6044</v>
      </c>
      <c r="C91" s="147">
        <v>21</v>
      </c>
      <c r="D91" s="148">
        <v>3</v>
      </c>
      <c r="E91" s="148">
        <v>0</v>
      </c>
      <c r="F91" s="148">
        <v>3</v>
      </c>
      <c r="G91" s="149">
        <v>2</v>
      </c>
      <c r="H91" s="147">
        <v>29</v>
      </c>
      <c r="I91" s="148">
        <v>6</v>
      </c>
      <c r="J91" s="148">
        <v>3</v>
      </c>
      <c r="K91" s="148">
        <v>15</v>
      </c>
      <c r="L91" s="148">
        <v>23</v>
      </c>
      <c r="M91" s="148">
        <v>21</v>
      </c>
      <c r="N91" s="148">
        <v>42</v>
      </c>
      <c r="O91" s="149">
        <v>41</v>
      </c>
      <c r="P91" s="147">
        <v>62</v>
      </c>
      <c r="Q91" s="148">
        <v>84</v>
      </c>
      <c r="R91" s="148">
        <v>152</v>
      </c>
      <c r="S91" s="148">
        <v>254</v>
      </c>
      <c r="T91" s="148">
        <v>267</v>
      </c>
      <c r="U91" s="148">
        <v>381</v>
      </c>
      <c r="V91" s="148">
        <v>500</v>
      </c>
      <c r="W91" s="148">
        <v>690</v>
      </c>
      <c r="X91" s="148">
        <v>939</v>
      </c>
      <c r="Y91" s="148">
        <v>1048</v>
      </c>
      <c r="Z91" s="148">
        <v>927</v>
      </c>
      <c r="AA91" s="148">
        <v>451</v>
      </c>
      <c r="AB91" s="148">
        <v>109</v>
      </c>
      <c r="AC91" s="149">
        <v>0</v>
      </c>
    </row>
    <row r="92" spans="1:29" ht="13.5" customHeight="1" x14ac:dyDescent="0.15">
      <c r="A92" s="135" t="s">
        <v>1457</v>
      </c>
      <c r="B92" s="649">
        <v>6349</v>
      </c>
      <c r="C92" s="147">
        <v>15</v>
      </c>
      <c r="D92" s="148">
        <v>4</v>
      </c>
      <c r="E92" s="148">
        <v>4</v>
      </c>
      <c r="F92" s="148">
        <v>1</v>
      </c>
      <c r="G92" s="149">
        <v>0</v>
      </c>
      <c r="H92" s="147">
        <v>24</v>
      </c>
      <c r="I92" s="148">
        <v>2</v>
      </c>
      <c r="J92" s="148">
        <v>1</v>
      </c>
      <c r="K92" s="148">
        <v>10</v>
      </c>
      <c r="L92" s="148">
        <v>22</v>
      </c>
      <c r="M92" s="148">
        <v>21</v>
      </c>
      <c r="N92" s="148">
        <v>28</v>
      </c>
      <c r="O92" s="149">
        <v>40</v>
      </c>
      <c r="P92" s="147">
        <v>60</v>
      </c>
      <c r="Q92" s="148">
        <v>94</v>
      </c>
      <c r="R92" s="148">
        <v>147</v>
      </c>
      <c r="S92" s="148">
        <v>243</v>
      </c>
      <c r="T92" s="148">
        <v>304</v>
      </c>
      <c r="U92" s="148">
        <v>380</v>
      </c>
      <c r="V92" s="148">
        <v>529</v>
      </c>
      <c r="W92" s="148">
        <v>723</v>
      </c>
      <c r="X92" s="148">
        <v>1003</v>
      </c>
      <c r="Y92" s="148">
        <v>1116</v>
      </c>
      <c r="Z92" s="148">
        <v>989</v>
      </c>
      <c r="AA92" s="148">
        <v>496</v>
      </c>
      <c r="AB92" s="148">
        <v>117</v>
      </c>
      <c r="AC92" s="149">
        <v>0</v>
      </c>
    </row>
    <row r="93" spans="1:29" ht="15.75" customHeight="1" x14ac:dyDescent="0.15">
      <c r="A93" s="135" t="s">
        <v>1458</v>
      </c>
      <c r="B93" s="649">
        <v>6602</v>
      </c>
      <c r="C93" s="147">
        <v>18</v>
      </c>
      <c r="D93" s="148">
        <v>1</v>
      </c>
      <c r="E93" s="148">
        <v>3</v>
      </c>
      <c r="F93" s="148">
        <v>1</v>
      </c>
      <c r="G93" s="149">
        <v>0</v>
      </c>
      <c r="H93" s="147">
        <v>23</v>
      </c>
      <c r="I93" s="148">
        <v>5</v>
      </c>
      <c r="J93" s="148">
        <v>0</v>
      </c>
      <c r="K93" s="148">
        <v>6</v>
      </c>
      <c r="L93" s="148">
        <v>24</v>
      </c>
      <c r="M93" s="148">
        <v>28</v>
      </c>
      <c r="N93" s="148">
        <v>41</v>
      </c>
      <c r="O93" s="149">
        <v>58</v>
      </c>
      <c r="P93" s="147">
        <v>52</v>
      </c>
      <c r="Q93" s="148">
        <v>83</v>
      </c>
      <c r="R93" s="148">
        <v>141</v>
      </c>
      <c r="S93" s="148">
        <v>245</v>
      </c>
      <c r="T93" s="148">
        <v>291</v>
      </c>
      <c r="U93" s="148">
        <v>370</v>
      </c>
      <c r="V93" s="148">
        <v>523</v>
      </c>
      <c r="W93" s="148">
        <v>765</v>
      </c>
      <c r="X93" s="148">
        <v>1016</v>
      </c>
      <c r="Y93" s="148">
        <v>1217</v>
      </c>
      <c r="Z93" s="148">
        <v>1010</v>
      </c>
      <c r="AA93" s="148">
        <v>568</v>
      </c>
      <c r="AB93" s="148">
        <v>136</v>
      </c>
      <c r="AC93" s="149">
        <v>0</v>
      </c>
    </row>
    <row r="94" spans="1:29" ht="15.75" customHeight="1" x14ac:dyDescent="0.15">
      <c r="A94" s="135" t="s">
        <v>1459</v>
      </c>
      <c r="B94" s="649">
        <v>6575</v>
      </c>
      <c r="C94" s="147">
        <v>14</v>
      </c>
      <c r="D94" s="148">
        <v>1</v>
      </c>
      <c r="E94" s="148">
        <v>1</v>
      </c>
      <c r="F94" s="148">
        <v>1</v>
      </c>
      <c r="G94" s="149">
        <v>1</v>
      </c>
      <c r="H94" s="147">
        <v>18</v>
      </c>
      <c r="I94" s="148">
        <v>3</v>
      </c>
      <c r="J94" s="148">
        <v>2</v>
      </c>
      <c r="K94" s="148">
        <v>11</v>
      </c>
      <c r="L94" s="148">
        <v>24</v>
      </c>
      <c r="M94" s="148">
        <v>24</v>
      </c>
      <c r="N94" s="148">
        <v>26</v>
      </c>
      <c r="O94" s="149">
        <v>51</v>
      </c>
      <c r="P94" s="147">
        <v>68</v>
      </c>
      <c r="Q94" s="148">
        <v>80</v>
      </c>
      <c r="R94" s="148">
        <v>145</v>
      </c>
      <c r="S94" s="148">
        <v>244</v>
      </c>
      <c r="T94" s="148">
        <v>285</v>
      </c>
      <c r="U94" s="148">
        <v>386</v>
      </c>
      <c r="V94" s="148">
        <v>518</v>
      </c>
      <c r="W94" s="148">
        <v>686</v>
      </c>
      <c r="X94" s="148">
        <v>1032</v>
      </c>
      <c r="Y94" s="148">
        <v>1243</v>
      </c>
      <c r="Z94" s="148">
        <v>1003</v>
      </c>
      <c r="AA94" s="148">
        <v>571</v>
      </c>
      <c r="AB94" s="148">
        <v>155</v>
      </c>
      <c r="AC94" s="149">
        <v>0</v>
      </c>
    </row>
    <row r="95" spans="1:29" ht="15.75" customHeight="1" x14ac:dyDescent="0.15">
      <c r="A95" s="135" t="s">
        <v>1463</v>
      </c>
      <c r="B95" s="649">
        <v>7161</v>
      </c>
      <c r="C95" s="147">
        <v>10</v>
      </c>
      <c r="D95" s="148">
        <v>1</v>
      </c>
      <c r="E95" s="148">
        <v>2</v>
      </c>
      <c r="F95" s="148">
        <v>1</v>
      </c>
      <c r="G95" s="149">
        <v>2</v>
      </c>
      <c r="H95" s="147">
        <v>16</v>
      </c>
      <c r="I95" s="148">
        <v>4</v>
      </c>
      <c r="J95" s="148">
        <v>1</v>
      </c>
      <c r="K95" s="148">
        <v>8</v>
      </c>
      <c r="L95" s="148">
        <v>10</v>
      </c>
      <c r="M95" s="148">
        <v>20</v>
      </c>
      <c r="N95" s="148">
        <v>40</v>
      </c>
      <c r="O95" s="149">
        <v>37</v>
      </c>
      <c r="P95" s="147">
        <v>56</v>
      </c>
      <c r="Q95" s="148">
        <v>93</v>
      </c>
      <c r="R95" s="148">
        <v>148</v>
      </c>
      <c r="S95" s="148">
        <v>220</v>
      </c>
      <c r="T95" s="148">
        <v>354</v>
      </c>
      <c r="U95" s="148">
        <v>408</v>
      </c>
      <c r="V95" s="148">
        <v>502</v>
      </c>
      <c r="W95" s="148">
        <v>780</v>
      </c>
      <c r="X95" s="148">
        <v>1121</v>
      </c>
      <c r="Y95" s="148">
        <v>1343</v>
      </c>
      <c r="Z95" s="148">
        <v>1172</v>
      </c>
      <c r="AA95" s="148">
        <v>648</v>
      </c>
      <c r="AB95" s="148">
        <v>180</v>
      </c>
      <c r="AC95" s="149">
        <v>0</v>
      </c>
    </row>
    <row r="96" spans="1:29" ht="15.75" customHeight="1" x14ac:dyDescent="0.15">
      <c r="A96" s="135" t="s">
        <v>13</v>
      </c>
      <c r="B96" s="649">
        <v>7415</v>
      </c>
      <c r="C96" s="147">
        <v>20</v>
      </c>
      <c r="D96" s="148">
        <v>2</v>
      </c>
      <c r="E96" s="148">
        <v>0</v>
      </c>
      <c r="F96" s="148">
        <v>1</v>
      </c>
      <c r="G96" s="149">
        <v>2</v>
      </c>
      <c r="H96" s="147">
        <v>25</v>
      </c>
      <c r="I96" s="148">
        <v>3</v>
      </c>
      <c r="J96" s="148">
        <v>4</v>
      </c>
      <c r="K96" s="148">
        <v>5</v>
      </c>
      <c r="L96" s="148">
        <v>16</v>
      </c>
      <c r="M96" s="148">
        <v>23</v>
      </c>
      <c r="N96" s="148">
        <v>31</v>
      </c>
      <c r="O96" s="149">
        <v>51</v>
      </c>
      <c r="P96" s="147">
        <v>67</v>
      </c>
      <c r="Q96" s="148">
        <v>93</v>
      </c>
      <c r="R96" s="148">
        <v>126</v>
      </c>
      <c r="S96" s="148">
        <v>229</v>
      </c>
      <c r="T96" s="148">
        <v>346</v>
      </c>
      <c r="U96" s="148">
        <v>386</v>
      </c>
      <c r="V96" s="148">
        <v>497</v>
      </c>
      <c r="W96" s="148">
        <v>799</v>
      </c>
      <c r="X96" s="148">
        <v>1178</v>
      </c>
      <c r="Y96" s="148">
        <v>1405</v>
      </c>
      <c r="Z96" s="148">
        <v>1281</v>
      </c>
      <c r="AA96" s="148">
        <v>638</v>
      </c>
      <c r="AB96" s="148">
        <v>212</v>
      </c>
      <c r="AC96" s="149">
        <v>0</v>
      </c>
    </row>
    <row r="97" spans="1:29" ht="15.75" customHeight="1" x14ac:dyDescent="0.15">
      <c r="A97" s="135" t="s">
        <v>14</v>
      </c>
      <c r="B97" s="649">
        <v>7562</v>
      </c>
      <c r="C97" s="147">
        <v>16</v>
      </c>
      <c r="D97" s="148">
        <v>1</v>
      </c>
      <c r="E97" s="148">
        <v>0</v>
      </c>
      <c r="F97" s="148">
        <v>1</v>
      </c>
      <c r="G97" s="149">
        <v>3</v>
      </c>
      <c r="H97" s="147">
        <v>21</v>
      </c>
      <c r="I97" s="148">
        <v>5</v>
      </c>
      <c r="J97" s="148">
        <v>4</v>
      </c>
      <c r="K97" s="148">
        <v>7</v>
      </c>
      <c r="L97" s="148">
        <v>17</v>
      </c>
      <c r="M97" s="148">
        <v>15</v>
      </c>
      <c r="N97" s="148">
        <v>21</v>
      </c>
      <c r="O97" s="149">
        <v>36</v>
      </c>
      <c r="P97" s="147">
        <v>65</v>
      </c>
      <c r="Q97" s="148">
        <v>64</v>
      </c>
      <c r="R97" s="148">
        <v>108</v>
      </c>
      <c r="S97" s="148">
        <v>202</v>
      </c>
      <c r="T97" s="148">
        <v>338</v>
      </c>
      <c r="U97" s="148">
        <v>420</v>
      </c>
      <c r="V97" s="148">
        <v>497</v>
      </c>
      <c r="W97" s="148">
        <v>785</v>
      </c>
      <c r="X97" s="148">
        <v>1164</v>
      </c>
      <c r="Y97" s="148">
        <v>1512</v>
      </c>
      <c r="Z97" s="148">
        <v>1379</v>
      </c>
      <c r="AA97" s="148">
        <v>691</v>
      </c>
      <c r="AB97" s="148">
        <v>211</v>
      </c>
      <c r="AC97" s="149">
        <v>0</v>
      </c>
    </row>
    <row r="98" spans="1:29" ht="15.75" customHeight="1" x14ac:dyDescent="0.15">
      <c r="A98" s="135" t="s">
        <v>15</v>
      </c>
      <c r="B98" s="649">
        <v>8118</v>
      </c>
      <c r="C98" s="147">
        <v>17</v>
      </c>
      <c r="D98" s="148">
        <v>2</v>
      </c>
      <c r="E98" s="148">
        <v>2</v>
      </c>
      <c r="F98" s="148">
        <v>0</v>
      </c>
      <c r="G98" s="149">
        <v>0</v>
      </c>
      <c r="H98" s="147">
        <v>21</v>
      </c>
      <c r="I98" s="148">
        <v>2</v>
      </c>
      <c r="J98" s="148">
        <v>2</v>
      </c>
      <c r="K98" s="148">
        <v>9</v>
      </c>
      <c r="L98" s="148">
        <v>11</v>
      </c>
      <c r="M98" s="148">
        <v>11</v>
      </c>
      <c r="N98" s="148">
        <v>29</v>
      </c>
      <c r="O98" s="149">
        <v>52</v>
      </c>
      <c r="P98" s="147">
        <v>60</v>
      </c>
      <c r="Q98" s="148">
        <v>90</v>
      </c>
      <c r="R98" s="148">
        <v>136</v>
      </c>
      <c r="S98" s="148">
        <v>184</v>
      </c>
      <c r="T98" s="148">
        <v>355</v>
      </c>
      <c r="U98" s="148">
        <v>428</v>
      </c>
      <c r="V98" s="148">
        <v>558</v>
      </c>
      <c r="W98" s="148">
        <v>778</v>
      </c>
      <c r="X98" s="148">
        <v>1327</v>
      </c>
      <c r="Y98" s="148">
        <v>1625</v>
      </c>
      <c r="Z98" s="148">
        <v>1477</v>
      </c>
      <c r="AA98" s="148">
        <v>752</v>
      </c>
      <c r="AB98" s="148">
        <v>211</v>
      </c>
      <c r="AC98" s="149">
        <v>0</v>
      </c>
    </row>
    <row r="99" spans="1:29" ht="15.75" customHeight="1" x14ac:dyDescent="0.15">
      <c r="A99" s="135" t="s">
        <v>16</v>
      </c>
      <c r="B99" s="649">
        <v>8435</v>
      </c>
      <c r="C99" s="147">
        <v>14</v>
      </c>
      <c r="D99" s="148">
        <v>1</v>
      </c>
      <c r="E99" s="148">
        <v>1</v>
      </c>
      <c r="F99" s="148">
        <v>1</v>
      </c>
      <c r="G99" s="149">
        <v>0</v>
      </c>
      <c r="H99" s="147">
        <v>17</v>
      </c>
      <c r="I99" s="148">
        <v>4</v>
      </c>
      <c r="J99" s="148">
        <v>3</v>
      </c>
      <c r="K99" s="148">
        <v>5</v>
      </c>
      <c r="L99" s="148">
        <v>8</v>
      </c>
      <c r="M99" s="148">
        <v>22</v>
      </c>
      <c r="N99" s="148">
        <v>25</v>
      </c>
      <c r="O99" s="149">
        <v>39</v>
      </c>
      <c r="P99" s="147">
        <v>58</v>
      </c>
      <c r="Q99" s="148">
        <v>96</v>
      </c>
      <c r="R99" s="148">
        <v>104</v>
      </c>
      <c r="S99" s="148">
        <v>197</v>
      </c>
      <c r="T99" s="148">
        <v>314</v>
      </c>
      <c r="U99" s="148">
        <v>467</v>
      </c>
      <c r="V99" s="148">
        <v>569</v>
      </c>
      <c r="W99" s="148">
        <v>871</v>
      </c>
      <c r="X99" s="148">
        <v>1308</v>
      </c>
      <c r="Y99" s="148">
        <v>1636</v>
      </c>
      <c r="Z99" s="148">
        <v>1620</v>
      </c>
      <c r="AA99" s="148">
        <v>822</v>
      </c>
      <c r="AB99" s="148">
        <v>250</v>
      </c>
      <c r="AC99" s="149">
        <v>0</v>
      </c>
    </row>
    <row r="100" spans="1:29" x14ac:dyDescent="0.15">
      <c r="A100" s="494" t="s">
        <v>299</v>
      </c>
      <c r="B100" s="654">
        <v>8440</v>
      </c>
      <c r="C100" s="655">
        <v>8</v>
      </c>
      <c r="D100" s="656">
        <v>1</v>
      </c>
      <c r="E100" s="656">
        <v>1</v>
      </c>
      <c r="F100" s="656">
        <v>1</v>
      </c>
      <c r="G100" s="646">
        <v>0</v>
      </c>
      <c r="H100" s="647">
        <v>11</v>
      </c>
      <c r="I100" s="656">
        <v>4</v>
      </c>
      <c r="J100" s="656">
        <v>3</v>
      </c>
      <c r="K100" s="656">
        <v>7</v>
      </c>
      <c r="L100" s="656">
        <v>7</v>
      </c>
      <c r="M100" s="656">
        <v>16</v>
      </c>
      <c r="N100" s="656">
        <v>22</v>
      </c>
      <c r="O100" s="646">
        <v>24</v>
      </c>
      <c r="P100" s="655">
        <v>58</v>
      </c>
      <c r="Q100" s="656">
        <v>85</v>
      </c>
      <c r="R100" s="656">
        <v>134</v>
      </c>
      <c r="S100" s="656">
        <v>185</v>
      </c>
      <c r="T100" s="656">
        <v>330</v>
      </c>
      <c r="U100" s="656">
        <v>436</v>
      </c>
      <c r="V100" s="656">
        <v>533</v>
      </c>
      <c r="W100" s="656">
        <v>756</v>
      </c>
      <c r="X100" s="656">
        <v>1331</v>
      </c>
      <c r="Y100" s="656">
        <v>1707</v>
      </c>
      <c r="Z100" s="656">
        <v>1642</v>
      </c>
      <c r="AA100" s="656">
        <v>885</v>
      </c>
      <c r="AB100" s="656">
        <v>264</v>
      </c>
      <c r="AC100" s="646">
        <v>0</v>
      </c>
    </row>
  </sheetData>
  <mergeCells count="2">
    <mergeCell ref="A3:A4"/>
    <mergeCell ref="B3:AC3"/>
  </mergeCells>
  <phoneticPr fontId="1"/>
  <pageMargins left="0.78700000000000003" right="0.68" top="0.98399999999999999" bottom="0.57999999999999996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14999847407452621"/>
  </sheetPr>
  <dimension ref="A1:AC40"/>
  <sheetViews>
    <sheetView topLeftCell="A25" zoomScale="80" zoomScaleNormal="80" workbookViewId="0">
      <selection activeCell="A37" sqref="A37"/>
    </sheetView>
  </sheetViews>
  <sheetFormatPr defaultRowHeight="13.5" x14ac:dyDescent="0.15"/>
  <cols>
    <col min="1" max="1" width="9.375" style="279" customWidth="1"/>
    <col min="2" max="2" width="6" style="51" customWidth="1"/>
    <col min="3" max="7" width="5.5" style="51" customWidth="1"/>
    <col min="8" max="15" width="5.625" style="51" customWidth="1"/>
    <col min="16" max="29" width="6.25" style="51" customWidth="1"/>
    <col min="30" max="16384" width="9" style="30"/>
  </cols>
  <sheetData>
    <row r="1" spans="1:29" ht="14.25" x14ac:dyDescent="0.15">
      <c r="A1" s="50" t="s">
        <v>300</v>
      </c>
      <c r="O1" s="54"/>
    </row>
    <row r="2" spans="1:29" ht="12.75" customHeight="1" x14ac:dyDescent="0.15">
      <c r="A2" s="51"/>
      <c r="O2" s="54"/>
      <c r="AC2" s="86" t="s">
        <v>232</v>
      </c>
    </row>
    <row r="3" spans="1:29" ht="19.5" customHeight="1" x14ac:dyDescent="0.15">
      <c r="A3" s="152" t="s">
        <v>255</v>
      </c>
      <c r="B3" s="142" t="s">
        <v>271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3"/>
    </row>
    <row r="4" spans="1:29" ht="19.5" customHeight="1" x14ac:dyDescent="0.15">
      <c r="A4" s="153"/>
      <c r="B4" s="145" t="s">
        <v>23</v>
      </c>
      <c r="C4" s="66" t="s">
        <v>272</v>
      </c>
      <c r="D4" s="63">
        <v>1</v>
      </c>
      <c r="E4" s="63">
        <v>2</v>
      </c>
      <c r="F4" s="63">
        <v>3</v>
      </c>
      <c r="G4" s="146">
        <v>4</v>
      </c>
      <c r="H4" s="66" t="s">
        <v>301</v>
      </c>
      <c r="I4" s="63" t="s">
        <v>302</v>
      </c>
      <c r="J4" s="63" t="s">
        <v>303</v>
      </c>
      <c r="K4" s="63" t="s">
        <v>304</v>
      </c>
      <c r="L4" s="63" t="s">
        <v>305</v>
      </c>
      <c r="M4" s="63" t="s">
        <v>306</v>
      </c>
      <c r="N4" s="63" t="s">
        <v>307</v>
      </c>
      <c r="O4" s="146" t="s">
        <v>308</v>
      </c>
      <c r="P4" s="66" t="s">
        <v>309</v>
      </c>
      <c r="Q4" s="63" t="s">
        <v>310</v>
      </c>
      <c r="R4" s="63" t="s">
        <v>311</v>
      </c>
      <c r="S4" s="63" t="s">
        <v>312</v>
      </c>
      <c r="T4" s="63" t="s">
        <v>313</v>
      </c>
      <c r="U4" s="63" t="s">
        <v>314</v>
      </c>
      <c r="V4" s="63" t="s">
        <v>315</v>
      </c>
      <c r="W4" s="63" t="s">
        <v>316</v>
      </c>
      <c r="X4" s="63" t="s">
        <v>317</v>
      </c>
      <c r="Y4" s="63" t="s">
        <v>318</v>
      </c>
      <c r="Z4" s="63" t="s">
        <v>319</v>
      </c>
      <c r="AA4" s="63" t="s">
        <v>320</v>
      </c>
      <c r="AB4" s="63" t="s">
        <v>321</v>
      </c>
      <c r="AC4" s="146" t="s">
        <v>294</v>
      </c>
    </row>
    <row r="5" spans="1:29" ht="19.5" customHeight="1" x14ac:dyDescent="0.15">
      <c r="A5" s="37"/>
      <c r="B5" s="154" t="s">
        <v>23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29" ht="19.5" customHeight="1" x14ac:dyDescent="0.15">
      <c r="A6" s="156" t="s">
        <v>259</v>
      </c>
      <c r="B6" s="643">
        <v>17523</v>
      </c>
      <c r="C6" s="644">
        <v>27</v>
      </c>
      <c r="D6" s="645">
        <v>4</v>
      </c>
      <c r="E6" s="645">
        <v>3</v>
      </c>
      <c r="F6" s="645">
        <v>2</v>
      </c>
      <c r="G6" s="643">
        <v>1</v>
      </c>
      <c r="H6" s="644">
        <v>37</v>
      </c>
      <c r="I6" s="645">
        <v>5</v>
      </c>
      <c r="J6" s="645">
        <v>5</v>
      </c>
      <c r="K6" s="645">
        <v>23</v>
      </c>
      <c r="L6" s="645">
        <v>32</v>
      </c>
      <c r="M6" s="645">
        <v>47</v>
      </c>
      <c r="N6" s="645">
        <v>54</v>
      </c>
      <c r="O6" s="643">
        <v>68</v>
      </c>
      <c r="P6" s="644">
        <v>160</v>
      </c>
      <c r="Q6" s="645">
        <v>216</v>
      </c>
      <c r="R6" s="645">
        <v>331</v>
      </c>
      <c r="S6" s="645">
        <v>453</v>
      </c>
      <c r="T6" s="645">
        <v>899</v>
      </c>
      <c r="U6" s="645">
        <v>1354</v>
      </c>
      <c r="V6" s="645">
        <v>1609</v>
      </c>
      <c r="W6" s="645">
        <v>2064</v>
      </c>
      <c r="X6" s="645">
        <v>2944</v>
      </c>
      <c r="Y6" s="645">
        <v>3269</v>
      </c>
      <c r="Z6" s="645">
        <v>2497</v>
      </c>
      <c r="AA6" s="645">
        <v>1141</v>
      </c>
      <c r="AB6" s="645">
        <v>315</v>
      </c>
      <c r="AC6" s="643">
        <v>0</v>
      </c>
    </row>
    <row r="7" spans="1:29" ht="19.5" customHeight="1" x14ac:dyDescent="0.15">
      <c r="A7" s="156" t="s">
        <v>260</v>
      </c>
      <c r="B7" s="643">
        <v>1894</v>
      </c>
      <c r="C7" s="147">
        <v>6</v>
      </c>
      <c r="D7" s="148">
        <v>0</v>
      </c>
      <c r="E7" s="148">
        <v>0</v>
      </c>
      <c r="F7" s="148">
        <v>0</v>
      </c>
      <c r="G7" s="149">
        <v>0</v>
      </c>
      <c r="H7" s="147">
        <v>6</v>
      </c>
      <c r="I7" s="148">
        <v>2</v>
      </c>
      <c r="J7" s="148">
        <v>0</v>
      </c>
      <c r="K7" s="148">
        <v>0</v>
      </c>
      <c r="L7" s="148">
        <v>3</v>
      </c>
      <c r="M7" s="148">
        <v>8</v>
      </c>
      <c r="N7" s="148">
        <v>8</v>
      </c>
      <c r="O7" s="149">
        <v>4</v>
      </c>
      <c r="P7" s="147">
        <v>28</v>
      </c>
      <c r="Q7" s="148">
        <v>28</v>
      </c>
      <c r="R7" s="148">
        <v>36</v>
      </c>
      <c r="S7" s="148">
        <v>47</v>
      </c>
      <c r="T7" s="148">
        <v>84</v>
      </c>
      <c r="U7" s="148">
        <v>148</v>
      </c>
      <c r="V7" s="148">
        <v>158</v>
      </c>
      <c r="W7" s="148">
        <v>220</v>
      </c>
      <c r="X7" s="148">
        <v>298</v>
      </c>
      <c r="Y7" s="148">
        <v>376</v>
      </c>
      <c r="Z7" s="148">
        <v>275</v>
      </c>
      <c r="AA7" s="148">
        <v>112</v>
      </c>
      <c r="AB7" s="148">
        <v>53</v>
      </c>
      <c r="AC7" s="149">
        <v>0</v>
      </c>
    </row>
    <row r="8" spans="1:29" ht="19.5" customHeight="1" x14ac:dyDescent="0.15">
      <c r="A8" s="156" t="s">
        <v>261</v>
      </c>
      <c r="B8" s="643">
        <v>2571</v>
      </c>
      <c r="C8" s="147">
        <v>3</v>
      </c>
      <c r="D8" s="148">
        <v>1</v>
      </c>
      <c r="E8" s="148">
        <v>0</v>
      </c>
      <c r="F8" s="148">
        <v>0</v>
      </c>
      <c r="G8" s="149">
        <v>0</v>
      </c>
      <c r="H8" s="147">
        <v>4</v>
      </c>
      <c r="I8" s="148">
        <v>0</v>
      </c>
      <c r="J8" s="148">
        <v>1</v>
      </c>
      <c r="K8" s="148">
        <v>4</v>
      </c>
      <c r="L8" s="148">
        <v>2</v>
      </c>
      <c r="M8" s="148">
        <v>5</v>
      </c>
      <c r="N8" s="148">
        <v>8</v>
      </c>
      <c r="O8" s="149">
        <v>9</v>
      </c>
      <c r="P8" s="147">
        <v>22</v>
      </c>
      <c r="Q8" s="148">
        <v>31</v>
      </c>
      <c r="R8" s="148">
        <v>54</v>
      </c>
      <c r="S8" s="148">
        <v>66</v>
      </c>
      <c r="T8" s="148">
        <v>143</v>
      </c>
      <c r="U8" s="148">
        <v>211</v>
      </c>
      <c r="V8" s="148">
        <v>246</v>
      </c>
      <c r="W8" s="148">
        <v>287</v>
      </c>
      <c r="X8" s="148">
        <v>427</v>
      </c>
      <c r="Y8" s="148">
        <v>450</v>
      </c>
      <c r="Z8" s="148">
        <v>389</v>
      </c>
      <c r="AA8" s="148">
        <v>173</v>
      </c>
      <c r="AB8" s="148">
        <v>39</v>
      </c>
      <c r="AC8" s="149">
        <v>0</v>
      </c>
    </row>
    <row r="9" spans="1:29" ht="19.5" customHeight="1" x14ac:dyDescent="0.15">
      <c r="A9" s="156" t="s">
        <v>262</v>
      </c>
      <c r="B9" s="643">
        <v>2253</v>
      </c>
      <c r="C9" s="147">
        <v>4</v>
      </c>
      <c r="D9" s="148">
        <v>0</v>
      </c>
      <c r="E9" s="148">
        <v>0</v>
      </c>
      <c r="F9" s="148">
        <v>0</v>
      </c>
      <c r="G9" s="149">
        <v>0</v>
      </c>
      <c r="H9" s="147">
        <v>4</v>
      </c>
      <c r="I9" s="148">
        <v>2</v>
      </c>
      <c r="J9" s="148">
        <v>1</v>
      </c>
      <c r="K9" s="148">
        <v>5</v>
      </c>
      <c r="L9" s="148">
        <v>8</v>
      </c>
      <c r="M9" s="148">
        <v>7</v>
      </c>
      <c r="N9" s="148">
        <v>7</v>
      </c>
      <c r="O9" s="149">
        <v>5</v>
      </c>
      <c r="P9" s="147">
        <v>24</v>
      </c>
      <c r="Q9" s="148">
        <v>26</v>
      </c>
      <c r="R9" s="148">
        <v>54</v>
      </c>
      <c r="S9" s="148">
        <v>80</v>
      </c>
      <c r="T9" s="148">
        <v>119</v>
      </c>
      <c r="U9" s="148">
        <v>161</v>
      </c>
      <c r="V9" s="148">
        <v>197</v>
      </c>
      <c r="W9" s="148">
        <v>260</v>
      </c>
      <c r="X9" s="148">
        <v>365</v>
      </c>
      <c r="Y9" s="148">
        <v>425</v>
      </c>
      <c r="Z9" s="148">
        <v>305</v>
      </c>
      <c r="AA9" s="148">
        <v>156</v>
      </c>
      <c r="AB9" s="148">
        <v>42</v>
      </c>
      <c r="AC9" s="149">
        <v>0</v>
      </c>
    </row>
    <row r="10" spans="1:29" ht="19.5" customHeight="1" x14ac:dyDescent="0.15">
      <c r="A10" s="156" t="s">
        <v>263</v>
      </c>
      <c r="B10" s="643">
        <v>1885</v>
      </c>
      <c r="C10" s="147">
        <v>5</v>
      </c>
      <c r="D10" s="148">
        <v>1</v>
      </c>
      <c r="E10" s="148">
        <v>1</v>
      </c>
      <c r="F10" s="148">
        <v>0</v>
      </c>
      <c r="G10" s="149">
        <v>0</v>
      </c>
      <c r="H10" s="147">
        <v>7</v>
      </c>
      <c r="I10" s="148">
        <v>1</v>
      </c>
      <c r="J10" s="148">
        <v>0</v>
      </c>
      <c r="K10" s="148">
        <v>2</v>
      </c>
      <c r="L10" s="148">
        <v>4</v>
      </c>
      <c r="M10" s="148">
        <v>5</v>
      </c>
      <c r="N10" s="148">
        <v>12</v>
      </c>
      <c r="O10" s="149">
        <v>12</v>
      </c>
      <c r="P10" s="147">
        <v>26</v>
      </c>
      <c r="Q10" s="148">
        <v>30</v>
      </c>
      <c r="R10" s="148">
        <v>49</v>
      </c>
      <c r="S10" s="148">
        <v>44</v>
      </c>
      <c r="T10" s="148">
        <v>137</v>
      </c>
      <c r="U10" s="148">
        <v>156</v>
      </c>
      <c r="V10" s="148">
        <v>170</v>
      </c>
      <c r="W10" s="148">
        <v>228</v>
      </c>
      <c r="X10" s="148">
        <v>309</v>
      </c>
      <c r="Y10" s="148">
        <v>341</v>
      </c>
      <c r="Z10" s="148">
        <v>221</v>
      </c>
      <c r="AA10" s="148">
        <v>108</v>
      </c>
      <c r="AB10" s="148">
        <v>23</v>
      </c>
      <c r="AC10" s="149">
        <v>0</v>
      </c>
    </row>
    <row r="11" spans="1:29" ht="19.5" customHeight="1" x14ac:dyDescent="0.15">
      <c r="A11" s="156" t="s">
        <v>264</v>
      </c>
      <c r="B11" s="643">
        <v>1193</v>
      </c>
      <c r="C11" s="147">
        <v>2</v>
      </c>
      <c r="D11" s="148">
        <v>0</v>
      </c>
      <c r="E11" s="148">
        <v>0</v>
      </c>
      <c r="F11" s="148">
        <v>0</v>
      </c>
      <c r="G11" s="149">
        <v>0</v>
      </c>
      <c r="H11" s="147">
        <v>2</v>
      </c>
      <c r="I11" s="148">
        <v>0</v>
      </c>
      <c r="J11" s="148">
        <v>0</v>
      </c>
      <c r="K11" s="148">
        <v>0</v>
      </c>
      <c r="L11" s="148">
        <v>4</v>
      </c>
      <c r="M11" s="148">
        <v>4</v>
      </c>
      <c r="N11" s="148">
        <v>1</v>
      </c>
      <c r="O11" s="149">
        <v>4</v>
      </c>
      <c r="P11" s="147">
        <v>5</v>
      </c>
      <c r="Q11" s="148">
        <v>16</v>
      </c>
      <c r="R11" s="148">
        <v>17</v>
      </c>
      <c r="S11" s="148">
        <v>38</v>
      </c>
      <c r="T11" s="148">
        <v>66</v>
      </c>
      <c r="U11" s="148">
        <v>88</v>
      </c>
      <c r="V11" s="148">
        <v>110</v>
      </c>
      <c r="W11" s="148">
        <v>167</v>
      </c>
      <c r="X11" s="148">
        <v>211</v>
      </c>
      <c r="Y11" s="148">
        <v>216</v>
      </c>
      <c r="Z11" s="148">
        <v>137</v>
      </c>
      <c r="AA11" s="148">
        <v>82</v>
      </c>
      <c r="AB11" s="148">
        <v>25</v>
      </c>
      <c r="AC11" s="149">
        <v>0</v>
      </c>
    </row>
    <row r="12" spans="1:29" ht="19.5" customHeight="1" x14ac:dyDescent="0.15">
      <c r="A12" s="156" t="s">
        <v>265</v>
      </c>
      <c r="B12" s="643">
        <v>1866</v>
      </c>
      <c r="C12" s="147">
        <v>1</v>
      </c>
      <c r="D12" s="148">
        <v>2</v>
      </c>
      <c r="E12" s="148">
        <v>0</v>
      </c>
      <c r="F12" s="148">
        <v>2</v>
      </c>
      <c r="G12" s="149">
        <v>0</v>
      </c>
      <c r="H12" s="147">
        <v>5</v>
      </c>
      <c r="I12" s="148">
        <v>0</v>
      </c>
      <c r="J12" s="148">
        <v>0</v>
      </c>
      <c r="K12" s="148">
        <v>4</v>
      </c>
      <c r="L12" s="148">
        <v>3</v>
      </c>
      <c r="M12" s="148">
        <v>5</v>
      </c>
      <c r="N12" s="148">
        <v>9</v>
      </c>
      <c r="O12" s="149">
        <v>8</v>
      </c>
      <c r="P12" s="147">
        <v>19</v>
      </c>
      <c r="Q12" s="148">
        <v>14</v>
      </c>
      <c r="R12" s="148">
        <v>35</v>
      </c>
      <c r="S12" s="148">
        <v>39</v>
      </c>
      <c r="T12" s="148">
        <v>75</v>
      </c>
      <c r="U12" s="148">
        <v>145</v>
      </c>
      <c r="V12" s="148">
        <v>177</v>
      </c>
      <c r="W12" s="148">
        <v>219</v>
      </c>
      <c r="X12" s="148">
        <v>311</v>
      </c>
      <c r="Y12" s="148">
        <v>348</v>
      </c>
      <c r="Z12" s="148">
        <v>291</v>
      </c>
      <c r="AA12" s="148">
        <v>123</v>
      </c>
      <c r="AB12" s="148">
        <v>36</v>
      </c>
      <c r="AC12" s="149">
        <v>0</v>
      </c>
    </row>
    <row r="13" spans="1:29" ht="19.5" customHeight="1" x14ac:dyDescent="0.15">
      <c r="A13" s="156" t="s">
        <v>266</v>
      </c>
      <c r="B13" s="643">
        <v>994</v>
      </c>
      <c r="C13" s="147">
        <v>0</v>
      </c>
      <c r="D13" s="148">
        <v>0</v>
      </c>
      <c r="E13" s="148">
        <v>0</v>
      </c>
      <c r="F13" s="148">
        <v>0</v>
      </c>
      <c r="G13" s="149">
        <v>0</v>
      </c>
      <c r="H13" s="147">
        <v>0</v>
      </c>
      <c r="I13" s="148">
        <v>0</v>
      </c>
      <c r="J13" s="148">
        <v>0</v>
      </c>
      <c r="K13" s="148">
        <v>1</v>
      </c>
      <c r="L13" s="148">
        <v>2</v>
      </c>
      <c r="M13" s="148">
        <v>1</v>
      </c>
      <c r="N13" s="148">
        <v>1</v>
      </c>
      <c r="O13" s="149">
        <v>3</v>
      </c>
      <c r="P13" s="147">
        <v>3</v>
      </c>
      <c r="Q13" s="148">
        <v>13</v>
      </c>
      <c r="R13" s="148">
        <v>19</v>
      </c>
      <c r="S13" s="148">
        <v>25</v>
      </c>
      <c r="T13" s="148">
        <v>52</v>
      </c>
      <c r="U13" s="148">
        <v>90</v>
      </c>
      <c r="V13" s="148">
        <v>97</v>
      </c>
      <c r="W13" s="148">
        <v>110</v>
      </c>
      <c r="X13" s="148">
        <v>166</v>
      </c>
      <c r="Y13" s="148">
        <v>183</v>
      </c>
      <c r="Z13" s="148">
        <v>149</v>
      </c>
      <c r="AA13" s="148">
        <v>63</v>
      </c>
      <c r="AB13" s="148">
        <v>16</v>
      </c>
      <c r="AC13" s="149">
        <v>0</v>
      </c>
    </row>
    <row r="14" spans="1:29" ht="19.5" customHeight="1" x14ac:dyDescent="0.15">
      <c r="A14" s="156" t="s">
        <v>267</v>
      </c>
      <c r="B14" s="643">
        <v>1524</v>
      </c>
      <c r="C14" s="147">
        <v>1</v>
      </c>
      <c r="D14" s="148">
        <v>0</v>
      </c>
      <c r="E14" s="148">
        <v>0</v>
      </c>
      <c r="F14" s="148">
        <v>0</v>
      </c>
      <c r="G14" s="149">
        <v>0</v>
      </c>
      <c r="H14" s="147">
        <v>1</v>
      </c>
      <c r="I14" s="148">
        <v>0</v>
      </c>
      <c r="J14" s="148">
        <v>1</v>
      </c>
      <c r="K14" s="148">
        <v>2</v>
      </c>
      <c r="L14" s="148">
        <v>3</v>
      </c>
      <c r="M14" s="148">
        <v>4</v>
      </c>
      <c r="N14" s="148">
        <v>2</v>
      </c>
      <c r="O14" s="149">
        <v>7</v>
      </c>
      <c r="P14" s="147">
        <v>7</v>
      </c>
      <c r="Q14" s="148">
        <v>12</v>
      </c>
      <c r="R14" s="148">
        <v>25</v>
      </c>
      <c r="S14" s="148">
        <v>28</v>
      </c>
      <c r="T14" s="148">
        <v>58</v>
      </c>
      <c r="U14" s="148">
        <v>104</v>
      </c>
      <c r="V14" s="148">
        <v>157</v>
      </c>
      <c r="W14" s="148">
        <v>167</v>
      </c>
      <c r="X14" s="148">
        <v>305</v>
      </c>
      <c r="Y14" s="148">
        <v>303</v>
      </c>
      <c r="Z14" s="148">
        <v>214</v>
      </c>
      <c r="AA14" s="148">
        <v>101</v>
      </c>
      <c r="AB14" s="148">
        <v>23</v>
      </c>
      <c r="AC14" s="149">
        <v>0</v>
      </c>
    </row>
    <row r="15" spans="1:29" ht="19.5" customHeight="1" x14ac:dyDescent="0.15">
      <c r="A15" s="156" t="s">
        <v>268</v>
      </c>
      <c r="B15" s="643">
        <v>1969</v>
      </c>
      <c r="C15" s="147">
        <v>3</v>
      </c>
      <c r="D15" s="148">
        <v>0</v>
      </c>
      <c r="E15" s="148">
        <v>1</v>
      </c>
      <c r="F15" s="148">
        <v>0</v>
      </c>
      <c r="G15" s="149">
        <v>0</v>
      </c>
      <c r="H15" s="147">
        <v>4</v>
      </c>
      <c r="I15" s="148">
        <v>0</v>
      </c>
      <c r="J15" s="148">
        <v>0</v>
      </c>
      <c r="K15" s="148">
        <v>4</v>
      </c>
      <c r="L15" s="148">
        <v>2</v>
      </c>
      <c r="M15" s="148">
        <v>6</v>
      </c>
      <c r="N15" s="148">
        <v>5</v>
      </c>
      <c r="O15" s="149">
        <v>10</v>
      </c>
      <c r="P15" s="147">
        <v>15</v>
      </c>
      <c r="Q15" s="148">
        <v>29</v>
      </c>
      <c r="R15" s="148">
        <v>25</v>
      </c>
      <c r="S15" s="148">
        <v>53</v>
      </c>
      <c r="T15" s="148">
        <v>97</v>
      </c>
      <c r="U15" s="148">
        <v>147</v>
      </c>
      <c r="V15" s="148">
        <v>163</v>
      </c>
      <c r="W15" s="148">
        <v>252</v>
      </c>
      <c r="X15" s="148">
        <v>341</v>
      </c>
      <c r="Y15" s="148">
        <v>360</v>
      </c>
      <c r="Z15" s="148">
        <v>293</v>
      </c>
      <c r="AA15" s="148">
        <v>128</v>
      </c>
      <c r="AB15" s="148">
        <v>35</v>
      </c>
      <c r="AC15" s="149">
        <v>0</v>
      </c>
    </row>
    <row r="16" spans="1:29" ht="19.5" customHeight="1" x14ac:dyDescent="0.15">
      <c r="A16" s="156" t="s">
        <v>269</v>
      </c>
      <c r="B16" s="643">
        <v>1374</v>
      </c>
      <c r="C16" s="147">
        <v>2</v>
      </c>
      <c r="D16" s="148">
        <v>0</v>
      </c>
      <c r="E16" s="148">
        <v>1</v>
      </c>
      <c r="F16" s="148">
        <v>0</v>
      </c>
      <c r="G16" s="149">
        <v>1</v>
      </c>
      <c r="H16" s="147">
        <v>4</v>
      </c>
      <c r="I16" s="148">
        <v>0</v>
      </c>
      <c r="J16" s="148">
        <v>2</v>
      </c>
      <c r="K16" s="148">
        <v>1</v>
      </c>
      <c r="L16" s="148">
        <v>1</v>
      </c>
      <c r="M16" s="148">
        <v>2</v>
      </c>
      <c r="N16" s="148">
        <v>1</v>
      </c>
      <c r="O16" s="149">
        <v>6</v>
      </c>
      <c r="P16" s="147">
        <v>11</v>
      </c>
      <c r="Q16" s="148">
        <v>17</v>
      </c>
      <c r="R16" s="148">
        <v>17</v>
      </c>
      <c r="S16" s="148">
        <v>33</v>
      </c>
      <c r="T16" s="148">
        <v>68</v>
      </c>
      <c r="U16" s="148">
        <v>104</v>
      </c>
      <c r="V16" s="148">
        <v>134</v>
      </c>
      <c r="W16" s="148">
        <v>154</v>
      </c>
      <c r="X16" s="148">
        <v>211</v>
      </c>
      <c r="Y16" s="148">
        <v>267</v>
      </c>
      <c r="Z16" s="148">
        <v>223</v>
      </c>
      <c r="AA16" s="148">
        <v>95</v>
      </c>
      <c r="AB16" s="148">
        <v>23</v>
      </c>
      <c r="AC16" s="149">
        <v>0</v>
      </c>
    </row>
    <row r="17" spans="1:29" ht="19.5" customHeight="1" x14ac:dyDescent="0.15">
      <c r="A17" s="151"/>
      <c r="B17" s="150" t="s">
        <v>8</v>
      </c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151"/>
      <c r="AC17" s="151"/>
    </row>
    <row r="18" spans="1:29" ht="19.5" customHeight="1" x14ac:dyDescent="0.15">
      <c r="A18" s="156" t="s">
        <v>259</v>
      </c>
      <c r="B18" s="643">
        <v>9083</v>
      </c>
      <c r="C18" s="644">
        <v>19</v>
      </c>
      <c r="D18" s="645">
        <v>3</v>
      </c>
      <c r="E18" s="645">
        <v>2</v>
      </c>
      <c r="F18" s="645">
        <v>1</v>
      </c>
      <c r="G18" s="643">
        <v>1</v>
      </c>
      <c r="H18" s="644">
        <v>26</v>
      </c>
      <c r="I18" s="645">
        <v>1</v>
      </c>
      <c r="J18" s="645">
        <v>2</v>
      </c>
      <c r="K18" s="645">
        <v>16</v>
      </c>
      <c r="L18" s="645">
        <v>25</v>
      </c>
      <c r="M18" s="645">
        <v>31</v>
      </c>
      <c r="N18" s="645">
        <v>32</v>
      </c>
      <c r="O18" s="643">
        <v>44</v>
      </c>
      <c r="P18" s="644">
        <v>102</v>
      </c>
      <c r="Q18" s="645">
        <v>131</v>
      </c>
      <c r="R18" s="645">
        <v>197</v>
      </c>
      <c r="S18" s="645">
        <v>268</v>
      </c>
      <c r="T18" s="645">
        <v>569</v>
      </c>
      <c r="U18" s="645">
        <v>918</v>
      </c>
      <c r="V18" s="645">
        <v>1076</v>
      </c>
      <c r="W18" s="645">
        <v>1308</v>
      </c>
      <c r="X18" s="645">
        <v>1613</v>
      </c>
      <c r="Y18" s="645">
        <v>1562</v>
      </c>
      <c r="Z18" s="645">
        <v>855</v>
      </c>
      <c r="AA18" s="645">
        <v>256</v>
      </c>
      <c r="AB18" s="645">
        <v>51</v>
      </c>
      <c r="AC18" s="643">
        <v>0</v>
      </c>
    </row>
    <row r="19" spans="1:29" ht="19.5" customHeight="1" x14ac:dyDescent="0.15">
      <c r="A19" s="156" t="s">
        <v>260</v>
      </c>
      <c r="B19" s="643">
        <v>932</v>
      </c>
      <c r="C19" s="485">
        <v>4</v>
      </c>
      <c r="D19" s="486">
        <v>0</v>
      </c>
      <c r="E19" s="486">
        <v>0</v>
      </c>
      <c r="F19" s="486">
        <v>0</v>
      </c>
      <c r="G19" s="487">
        <v>0</v>
      </c>
      <c r="H19" s="147">
        <v>4</v>
      </c>
      <c r="I19" s="486">
        <v>1</v>
      </c>
      <c r="J19" s="486">
        <v>0</v>
      </c>
      <c r="K19" s="486">
        <v>0</v>
      </c>
      <c r="L19" s="486">
        <v>2</v>
      </c>
      <c r="M19" s="486">
        <v>6</v>
      </c>
      <c r="N19" s="486">
        <v>5</v>
      </c>
      <c r="O19" s="487">
        <v>2</v>
      </c>
      <c r="P19" s="485">
        <v>18</v>
      </c>
      <c r="Q19" s="486">
        <v>16</v>
      </c>
      <c r="R19" s="486">
        <v>26</v>
      </c>
      <c r="S19" s="486">
        <v>32</v>
      </c>
      <c r="T19" s="486">
        <v>48</v>
      </c>
      <c r="U19" s="486">
        <v>103</v>
      </c>
      <c r="V19" s="486">
        <v>108</v>
      </c>
      <c r="W19" s="486">
        <v>119</v>
      </c>
      <c r="X19" s="486">
        <v>147</v>
      </c>
      <c r="Y19" s="486">
        <v>176</v>
      </c>
      <c r="Z19" s="486">
        <v>88</v>
      </c>
      <c r="AA19" s="486">
        <v>25</v>
      </c>
      <c r="AB19" s="486">
        <v>6</v>
      </c>
      <c r="AC19" s="487">
        <v>0</v>
      </c>
    </row>
    <row r="20" spans="1:29" ht="19.5" customHeight="1" x14ac:dyDescent="0.15">
      <c r="A20" s="156" t="s">
        <v>261</v>
      </c>
      <c r="B20" s="643">
        <v>1354</v>
      </c>
      <c r="C20" s="485">
        <v>3</v>
      </c>
      <c r="D20" s="486">
        <v>1</v>
      </c>
      <c r="E20" s="486">
        <v>0</v>
      </c>
      <c r="F20" s="486">
        <v>0</v>
      </c>
      <c r="G20" s="487">
        <v>0</v>
      </c>
      <c r="H20" s="147">
        <v>4</v>
      </c>
      <c r="I20" s="486">
        <v>0</v>
      </c>
      <c r="J20" s="486">
        <v>1</v>
      </c>
      <c r="K20" s="486">
        <v>2</v>
      </c>
      <c r="L20" s="486">
        <v>2</v>
      </c>
      <c r="M20" s="486">
        <v>2</v>
      </c>
      <c r="N20" s="486">
        <v>7</v>
      </c>
      <c r="O20" s="487">
        <v>7</v>
      </c>
      <c r="P20" s="485">
        <v>18</v>
      </c>
      <c r="Q20" s="486">
        <v>21</v>
      </c>
      <c r="R20" s="486">
        <v>23</v>
      </c>
      <c r="S20" s="486">
        <v>38</v>
      </c>
      <c r="T20" s="486">
        <v>97</v>
      </c>
      <c r="U20" s="486">
        <v>145</v>
      </c>
      <c r="V20" s="486">
        <v>170</v>
      </c>
      <c r="W20" s="486">
        <v>180</v>
      </c>
      <c r="X20" s="486">
        <v>236</v>
      </c>
      <c r="Y20" s="486">
        <v>213</v>
      </c>
      <c r="Z20" s="486">
        <v>144</v>
      </c>
      <c r="AA20" s="486">
        <v>39</v>
      </c>
      <c r="AB20" s="486">
        <v>5</v>
      </c>
      <c r="AC20" s="487">
        <v>0</v>
      </c>
    </row>
    <row r="21" spans="1:29" ht="19.5" customHeight="1" x14ac:dyDescent="0.15">
      <c r="A21" s="156" t="s">
        <v>262</v>
      </c>
      <c r="B21" s="643">
        <v>1172</v>
      </c>
      <c r="C21" s="485">
        <v>4</v>
      </c>
      <c r="D21" s="486">
        <v>0</v>
      </c>
      <c r="E21" s="486">
        <v>0</v>
      </c>
      <c r="F21" s="486">
        <v>0</v>
      </c>
      <c r="G21" s="487">
        <v>0</v>
      </c>
      <c r="H21" s="147">
        <v>4</v>
      </c>
      <c r="I21" s="486">
        <v>0</v>
      </c>
      <c r="J21" s="486">
        <v>0</v>
      </c>
      <c r="K21" s="486">
        <v>3</v>
      </c>
      <c r="L21" s="486">
        <v>5</v>
      </c>
      <c r="M21" s="486">
        <v>4</v>
      </c>
      <c r="N21" s="486">
        <v>3</v>
      </c>
      <c r="O21" s="487">
        <v>3</v>
      </c>
      <c r="P21" s="485">
        <v>18</v>
      </c>
      <c r="Q21" s="486">
        <v>18</v>
      </c>
      <c r="R21" s="486">
        <v>32</v>
      </c>
      <c r="S21" s="486">
        <v>45</v>
      </c>
      <c r="T21" s="486">
        <v>79</v>
      </c>
      <c r="U21" s="486">
        <v>113</v>
      </c>
      <c r="V21" s="486">
        <v>129</v>
      </c>
      <c r="W21" s="486">
        <v>159</v>
      </c>
      <c r="X21" s="486">
        <v>202</v>
      </c>
      <c r="Y21" s="486">
        <v>202</v>
      </c>
      <c r="Z21" s="486">
        <v>106</v>
      </c>
      <c r="AA21" s="486">
        <v>39</v>
      </c>
      <c r="AB21" s="486">
        <v>8</v>
      </c>
      <c r="AC21" s="487">
        <v>0</v>
      </c>
    </row>
    <row r="22" spans="1:29" ht="19.5" customHeight="1" x14ac:dyDescent="0.15">
      <c r="A22" s="156" t="s">
        <v>263</v>
      </c>
      <c r="B22" s="643">
        <v>1007</v>
      </c>
      <c r="C22" s="485">
        <v>3</v>
      </c>
      <c r="D22" s="486">
        <v>0</v>
      </c>
      <c r="E22" s="486">
        <v>1</v>
      </c>
      <c r="F22" s="486">
        <v>0</v>
      </c>
      <c r="G22" s="487">
        <v>0</v>
      </c>
      <c r="H22" s="147">
        <v>4</v>
      </c>
      <c r="I22" s="486">
        <v>0</v>
      </c>
      <c r="J22" s="486">
        <v>0</v>
      </c>
      <c r="K22" s="486">
        <v>2</v>
      </c>
      <c r="L22" s="486">
        <v>4</v>
      </c>
      <c r="M22" s="486">
        <v>3</v>
      </c>
      <c r="N22" s="486">
        <v>8</v>
      </c>
      <c r="O22" s="487">
        <v>9</v>
      </c>
      <c r="P22" s="485">
        <v>15</v>
      </c>
      <c r="Q22" s="486">
        <v>15</v>
      </c>
      <c r="R22" s="486">
        <v>32</v>
      </c>
      <c r="S22" s="486">
        <v>30</v>
      </c>
      <c r="T22" s="486">
        <v>86</v>
      </c>
      <c r="U22" s="486">
        <v>104</v>
      </c>
      <c r="V22" s="486">
        <v>112</v>
      </c>
      <c r="W22" s="486">
        <v>157</v>
      </c>
      <c r="X22" s="486">
        <v>176</v>
      </c>
      <c r="Y22" s="486">
        <v>153</v>
      </c>
      <c r="Z22" s="486">
        <v>74</v>
      </c>
      <c r="AA22" s="486">
        <v>21</v>
      </c>
      <c r="AB22" s="486">
        <v>2</v>
      </c>
      <c r="AC22" s="487">
        <v>0</v>
      </c>
    </row>
    <row r="23" spans="1:29" ht="19.5" customHeight="1" x14ac:dyDescent="0.15">
      <c r="A23" s="156" t="s">
        <v>264</v>
      </c>
      <c r="B23" s="643">
        <v>643</v>
      </c>
      <c r="C23" s="485">
        <v>2</v>
      </c>
      <c r="D23" s="486">
        <v>0</v>
      </c>
      <c r="E23" s="486">
        <v>0</v>
      </c>
      <c r="F23" s="486">
        <v>0</v>
      </c>
      <c r="G23" s="487">
        <v>0</v>
      </c>
      <c r="H23" s="147">
        <v>2</v>
      </c>
      <c r="I23" s="486">
        <v>0</v>
      </c>
      <c r="J23" s="486">
        <v>0</v>
      </c>
      <c r="K23" s="486">
        <v>0</v>
      </c>
      <c r="L23" s="486">
        <v>2</v>
      </c>
      <c r="M23" s="486">
        <v>3</v>
      </c>
      <c r="N23" s="486">
        <v>1</v>
      </c>
      <c r="O23" s="487">
        <v>3</v>
      </c>
      <c r="P23" s="485">
        <v>4</v>
      </c>
      <c r="Q23" s="486">
        <v>8</v>
      </c>
      <c r="R23" s="486">
        <v>10</v>
      </c>
      <c r="S23" s="486">
        <v>22</v>
      </c>
      <c r="T23" s="486">
        <v>39</v>
      </c>
      <c r="U23" s="486">
        <v>59</v>
      </c>
      <c r="V23" s="486">
        <v>71</v>
      </c>
      <c r="W23" s="486">
        <v>111</v>
      </c>
      <c r="X23" s="486">
        <v>119</v>
      </c>
      <c r="Y23" s="486">
        <v>105</v>
      </c>
      <c r="Z23" s="486">
        <v>62</v>
      </c>
      <c r="AA23" s="486">
        <v>17</v>
      </c>
      <c r="AB23" s="486">
        <v>5</v>
      </c>
      <c r="AC23" s="487">
        <v>0</v>
      </c>
    </row>
    <row r="24" spans="1:29" ht="19.5" customHeight="1" x14ac:dyDescent="0.15">
      <c r="A24" s="156" t="s">
        <v>265</v>
      </c>
      <c r="B24" s="643">
        <v>944</v>
      </c>
      <c r="C24" s="485">
        <v>1</v>
      </c>
      <c r="D24" s="486">
        <v>2</v>
      </c>
      <c r="E24" s="486">
        <v>0</v>
      </c>
      <c r="F24" s="486">
        <v>1</v>
      </c>
      <c r="G24" s="487">
        <v>0</v>
      </c>
      <c r="H24" s="147">
        <v>4</v>
      </c>
      <c r="I24" s="486">
        <v>0</v>
      </c>
      <c r="J24" s="486">
        <v>0</v>
      </c>
      <c r="K24" s="486">
        <v>4</v>
      </c>
      <c r="L24" s="486">
        <v>3</v>
      </c>
      <c r="M24" s="486">
        <v>3</v>
      </c>
      <c r="N24" s="486">
        <v>4</v>
      </c>
      <c r="O24" s="487">
        <v>6</v>
      </c>
      <c r="P24" s="485">
        <v>13</v>
      </c>
      <c r="Q24" s="486">
        <v>7</v>
      </c>
      <c r="R24" s="486">
        <v>20</v>
      </c>
      <c r="S24" s="486">
        <v>18</v>
      </c>
      <c r="T24" s="486">
        <v>49</v>
      </c>
      <c r="U24" s="486">
        <v>83</v>
      </c>
      <c r="V24" s="486">
        <v>119</v>
      </c>
      <c r="W24" s="486">
        <v>133</v>
      </c>
      <c r="X24" s="486">
        <v>167</v>
      </c>
      <c r="Y24" s="486">
        <v>176</v>
      </c>
      <c r="Z24" s="486">
        <v>100</v>
      </c>
      <c r="AA24" s="486">
        <v>29</v>
      </c>
      <c r="AB24" s="486">
        <v>6</v>
      </c>
      <c r="AC24" s="487">
        <v>0</v>
      </c>
    </row>
    <row r="25" spans="1:29" ht="19.5" customHeight="1" x14ac:dyDescent="0.15">
      <c r="A25" s="156" t="s">
        <v>266</v>
      </c>
      <c r="B25" s="643">
        <v>526</v>
      </c>
      <c r="C25" s="485">
        <v>0</v>
      </c>
      <c r="D25" s="486">
        <v>0</v>
      </c>
      <c r="E25" s="486">
        <v>0</v>
      </c>
      <c r="F25" s="486">
        <v>0</v>
      </c>
      <c r="G25" s="487">
        <v>0</v>
      </c>
      <c r="H25" s="147">
        <v>0</v>
      </c>
      <c r="I25" s="486">
        <v>0</v>
      </c>
      <c r="J25" s="486">
        <v>0</v>
      </c>
      <c r="K25" s="486">
        <v>0</v>
      </c>
      <c r="L25" s="486">
        <v>2</v>
      </c>
      <c r="M25" s="486">
        <v>1</v>
      </c>
      <c r="N25" s="486">
        <v>0</v>
      </c>
      <c r="O25" s="487">
        <v>3</v>
      </c>
      <c r="P25" s="485">
        <v>2</v>
      </c>
      <c r="Q25" s="486">
        <v>9</v>
      </c>
      <c r="R25" s="486">
        <v>13</v>
      </c>
      <c r="S25" s="486">
        <v>15</v>
      </c>
      <c r="T25" s="486">
        <v>28</v>
      </c>
      <c r="U25" s="486">
        <v>66</v>
      </c>
      <c r="V25" s="486">
        <v>82</v>
      </c>
      <c r="W25" s="486">
        <v>72</v>
      </c>
      <c r="X25" s="486">
        <v>93</v>
      </c>
      <c r="Y25" s="486">
        <v>82</v>
      </c>
      <c r="Z25" s="486">
        <v>41</v>
      </c>
      <c r="AA25" s="486">
        <v>13</v>
      </c>
      <c r="AB25" s="486">
        <v>4</v>
      </c>
      <c r="AC25" s="487">
        <v>0</v>
      </c>
    </row>
    <row r="26" spans="1:29" ht="19.5" customHeight="1" x14ac:dyDescent="0.15">
      <c r="A26" s="156" t="s">
        <v>267</v>
      </c>
      <c r="B26" s="643">
        <v>801</v>
      </c>
      <c r="C26" s="485">
        <v>1</v>
      </c>
      <c r="D26" s="486">
        <v>0</v>
      </c>
      <c r="E26" s="486">
        <v>0</v>
      </c>
      <c r="F26" s="486">
        <v>0</v>
      </c>
      <c r="G26" s="487">
        <v>0</v>
      </c>
      <c r="H26" s="147">
        <v>1</v>
      </c>
      <c r="I26" s="486">
        <v>0</v>
      </c>
      <c r="J26" s="486">
        <v>1</v>
      </c>
      <c r="K26" s="486">
        <v>1</v>
      </c>
      <c r="L26" s="486">
        <v>2</v>
      </c>
      <c r="M26" s="486">
        <v>4</v>
      </c>
      <c r="N26" s="486">
        <v>2</v>
      </c>
      <c r="O26" s="487">
        <v>3</v>
      </c>
      <c r="P26" s="485">
        <v>3</v>
      </c>
      <c r="Q26" s="486">
        <v>7</v>
      </c>
      <c r="R26" s="486">
        <v>13</v>
      </c>
      <c r="S26" s="486">
        <v>13</v>
      </c>
      <c r="T26" s="486">
        <v>37</v>
      </c>
      <c r="U26" s="486">
        <v>76</v>
      </c>
      <c r="V26" s="486">
        <v>96</v>
      </c>
      <c r="W26" s="486">
        <v>111</v>
      </c>
      <c r="X26" s="486">
        <v>166</v>
      </c>
      <c r="Y26" s="486">
        <v>160</v>
      </c>
      <c r="Z26" s="486">
        <v>86</v>
      </c>
      <c r="AA26" s="486">
        <v>15</v>
      </c>
      <c r="AB26" s="486">
        <v>4</v>
      </c>
      <c r="AC26" s="487">
        <v>0</v>
      </c>
    </row>
    <row r="27" spans="1:29" ht="19.5" customHeight="1" x14ac:dyDescent="0.15">
      <c r="A27" s="156" t="s">
        <v>268</v>
      </c>
      <c r="B27" s="643">
        <v>1006</v>
      </c>
      <c r="C27" s="485">
        <v>1</v>
      </c>
      <c r="D27" s="486">
        <v>0</v>
      </c>
      <c r="E27" s="486">
        <v>0</v>
      </c>
      <c r="F27" s="486">
        <v>0</v>
      </c>
      <c r="G27" s="487">
        <v>0</v>
      </c>
      <c r="H27" s="147">
        <v>1</v>
      </c>
      <c r="I27" s="486">
        <v>0</v>
      </c>
      <c r="J27" s="486">
        <v>0</v>
      </c>
      <c r="K27" s="486">
        <v>3</v>
      </c>
      <c r="L27" s="486">
        <v>2</v>
      </c>
      <c r="M27" s="486">
        <v>3</v>
      </c>
      <c r="N27" s="486">
        <v>2</v>
      </c>
      <c r="O27" s="487">
        <v>5</v>
      </c>
      <c r="P27" s="485">
        <v>5</v>
      </c>
      <c r="Q27" s="486">
        <v>18</v>
      </c>
      <c r="R27" s="486">
        <v>16</v>
      </c>
      <c r="S27" s="486">
        <v>33</v>
      </c>
      <c r="T27" s="486">
        <v>62</v>
      </c>
      <c r="U27" s="486">
        <v>108</v>
      </c>
      <c r="V27" s="486">
        <v>100</v>
      </c>
      <c r="W27" s="486">
        <v>167</v>
      </c>
      <c r="X27" s="486">
        <v>191</v>
      </c>
      <c r="Y27" s="486">
        <v>163</v>
      </c>
      <c r="Z27" s="486">
        <v>86</v>
      </c>
      <c r="AA27" s="486">
        <v>32</v>
      </c>
      <c r="AB27" s="486">
        <v>9</v>
      </c>
      <c r="AC27" s="487">
        <v>0</v>
      </c>
    </row>
    <row r="28" spans="1:29" ht="19.5" customHeight="1" x14ac:dyDescent="0.15">
      <c r="A28" s="156" t="s">
        <v>269</v>
      </c>
      <c r="B28" s="643">
        <v>698</v>
      </c>
      <c r="C28" s="485">
        <v>0</v>
      </c>
      <c r="D28" s="486">
        <v>0</v>
      </c>
      <c r="E28" s="486">
        <v>1</v>
      </c>
      <c r="F28" s="486">
        <v>0</v>
      </c>
      <c r="G28" s="487">
        <v>1</v>
      </c>
      <c r="H28" s="147">
        <v>2</v>
      </c>
      <c r="I28" s="486">
        <v>0</v>
      </c>
      <c r="J28" s="486">
        <v>0</v>
      </c>
      <c r="K28" s="486">
        <v>1</v>
      </c>
      <c r="L28" s="486">
        <v>1</v>
      </c>
      <c r="M28" s="486">
        <v>2</v>
      </c>
      <c r="N28" s="486">
        <v>0</v>
      </c>
      <c r="O28" s="487">
        <v>3</v>
      </c>
      <c r="P28" s="485">
        <v>6</v>
      </c>
      <c r="Q28" s="486">
        <v>12</v>
      </c>
      <c r="R28" s="486">
        <v>12</v>
      </c>
      <c r="S28" s="486">
        <v>22</v>
      </c>
      <c r="T28" s="486">
        <v>44</v>
      </c>
      <c r="U28" s="486">
        <v>61</v>
      </c>
      <c r="V28" s="486">
        <v>89</v>
      </c>
      <c r="W28" s="486">
        <v>99</v>
      </c>
      <c r="X28" s="486">
        <v>116</v>
      </c>
      <c r="Y28" s="486">
        <v>132</v>
      </c>
      <c r="Z28" s="486">
        <v>68</v>
      </c>
      <c r="AA28" s="486">
        <v>26</v>
      </c>
      <c r="AB28" s="486">
        <v>2</v>
      </c>
      <c r="AC28" s="487">
        <v>0</v>
      </c>
    </row>
    <row r="29" spans="1:29" ht="19.5" customHeight="1" x14ac:dyDescent="0.15">
      <c r="A29" s="151"/>
      <c r="B29" s="150" t="s">
        <v>9</v>
      </c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151"/>
      <c r="AC29" s="151"/>
    </row>
    <row r="30" spans="1:29" ht="19.5" customHeight="1" x14ac:dyDescent="0.15">
      <c r="A30" s="156" t="s">
        <v>259</v>
      </c>
      <c r="B30" s="643">
        <v>8440</v>
      </c>
      <c r="C30" s="644">
        <v>8</v>
      </c>
      <c r="D30" s="645">
        <v>1</v>
      </c>
      <c r="E30" s="645">
        <v>1</v>
      </c>
      <c r="F30" s="645">
        <v>1</v>
      </c>
      <c r="G30" s="643">
        <v>0</v>
      </c>
      <c r="H30" s="644">
        <v>11</v>
      </c>
      <c r="I30" s="645">
        <v>4</v>
      </c>
      <c r="J30" s="645">
        <v>3</v>
      </c>
      <c r="K30" s="645">
        <v>7</v>
      </c>
      <c r="L30" s="645">
        <v>7</v>
      </c>
      <c r="M30" s="645">
        <v>16</v>
      </c>
      <c r="N30" s="645">
        <v>22</v>
      </c>
      <c r="O30" s="643">
        <v>24</v>
      </c>
      <c r="P30" s="644">
        <v>58</v>
      </c>
      <c r="Q30" s="645">
        <v>85</v>
      </c>
      <c r="R30" s="645">
        <v>134</v>
      </c>
      <c r="S30" s="645">
        <v>185</v>
      </c>
      <c r="T30" s="645">
        <v>330</v>
      </c>
      <c r="U30" s="645">
        <v>436</v>
      </c>
      <c r="V30" s="645">
        <v>533</v>
      </c>
      <c r="W30" s="645">
        <v>756</v>
      </c>
      <c r="X30" s="645">
        <v>1331</v>
      </c>
      <c r="Y30" s="645">
        <v>1707</v>
      </c>
      <c r="Z30" s="645">
        <v>1642</v>
      </c>
      <c r="AA30" s="645">
        <v>885</v>
      </c>
      <c r="AB30" s="645">
        <v>264</v>
      </c>
      <c r="AC30" s="643">
        <v>0</v>
      </c>
    </row>
    <row r="31" spans="1:29" ht="19.5" customHeight="1" x14ac:dyDescent="0.15">
      <c r="A31" s="156" t="s">
        <v>260</v>
      </c>
      <c r="B31" s="643">
        <v>962</v>
      </c>
      <c r="C31" s="485">
        <v>2</v>
      </c>
      <c r="D31" s="486">
        <v>0</v>
      </c>
      <c r="E31" s="486">
        <v>0</v>
      </c>
      <c r="F31" s="486">
        <v>0</v>
      </c>
      <c r="G31" s="487">
        <v>0</v>
      </c>
      <c r="H31" s="147">
        <v>2</v>
      </c>
      <c r="I31" s="486">
        <v>1</v>
      </c>
      <c r="J31" s="486">
        <v>0</v>
      </c>
      <c r="K31" s="486">
        <v>0</v>
      </c>
      <c r="L31" s="486">
        <v>1</v>
      </c>
      <c r="M31" s="486">
        <v>2</v>
      </c>
      <c r="N31" s="486">
        <v>3</v>
      </c>
      <c r="O31" s="487">
        <v>2</v>
      </c>
      <c r="P31" s="485">
        <v>10</v>
      </c>
      <c r="Q31" s="486">
        <v>12</v>
      </c>
      <c r="R31" s="486">
        <v>10</v>
      </c>
      <c r="S31" s="486">
        <v>15</v>
      </c>
      <c r="T31" s="486">
        <v>36</v>
      </c>
      <c r="U31" s="486">
        <v>45</v>
      </c>
      <c r="V31" s="486">
        <v>50</v>
      </c>
      <c r="W31" s="486">
        <v>101</v>
      </c>
      <c r="X31" s="486">
        <v>151</v>
      </c>
      <c r="Y31" s="486">
        <v>200</v>
      </c>
      <c r="Z31" s="486">
        <v>187</v>
      </c>
      <c r="AA31" s="486">
        <v>87</v>
      </c>
      <c r="AB31" s="486">
        <v>47</v>
      </c>
      <c r="AC31" s="487">
        <v>0</v>
      </c>
    </row>
    <row r="32" spans="1:29" ht="19.5" customHeight="1" x14ac:dyDescent="0.15">
      <c r="A32" s="156" t="s">
        <v>261</v>
      </c>
      <c r="B32" s="643">
        <v>1217</v>
      </c>
      <c r="C32" s="485">
        <v>0</v>
      </c>
      <c r="D32" s="486">
        <v>0</v>
      </c>
      <c r="E32" s="486">
        <v>0</v>
      </c>
      <c r="F32" s="486">
        <v>0</v>
      </c>
      <c r="G32" s="487">
        <v>0</v>
      </c>
      <c r="H32" s="147">
        <v>0</v>
      </c>
      <c r="I32" s="486">
        <v>0</v>
      </c>
      <c r="J32" s="486">
        <v>0</v>
      </c>
      <c r="K32" s="486">
        <v>2</v>
      </c>
      <c r="L32" s="486">
        <v>0</v>
      </c>
      <c r="M32" s="486">
        <v>3</v>
      </c>
      <c r="N32" s="486">
        <v>1</v>
      </c>
      <c r="O32" s="487">
        <v>2</v>
      </c>
      <c r="P32" s="485">
        <v>4</v>
      </c>
      <c r="Q32" s="486">
        <v>10</v>
      </c>
      <c r="R32" s="486">
        <v>31</v>
      </c>
      <c r="S32" s="486">
        <v>28</v>
      </c>
      <c r="T32" s="486">
        <v>46</v>
      </c>
      <c r="U32" s="486">
        <v>66</v>
      </c>
      <c r="V32" s="486">
        <v>76</v>
      </c>
      <c r="W32" s="486">
        <v>107</v>
      </c>
      <c r="X32" s="486">
        <v>191</v>
      </c>
      <c r="Y32" s="486">
        <v>237</v>
      </c>
      <c r="Z32" s="486">
        <v>245</v>
      </c>
      <c r="AA32" s="486">
        <v>134</v>
      </c>
      <c r="AB32" s="486">
        <v>34</v>
      </c>
      <c r="AC32" s="487">
        <v>0</v>
      </c>
    </row>
    <row r="33" spans="1:29" ht="19.5" customHeight="1" x14ac:dyDescent="0.15">
      <c r="A33" s="156" t="s">
        <v>262</v>
      </c>
      <c r="B33" s="643">
        <v>1081</v>
      </c>
      <c r="C33" s="485">
        <v>0</v>
      </c>
      <c r="D33" s="486">
        <v>0</v>
      </c>
      <c r="E33" s="486">
        <v>0</v>
      </c>
      <c r="F33" s="486">
        <v>0</v>
      </c>
      <c r="G33" s="487">
        <v>0</v>
      </c>
      <c r="H33" s="147">
        <v>0</v>
      </c>
      <c r="I33" s="486">
        <v>2</v>
      </c>
      <c r="J33" s="486">
        <v>1</v>
      </c>
      <c r="K33" s="486">
        <v>2</v>
      </c>
      <c r="L33" s="486">
        <v>3</v>
      </c>
      <c r="M33" s="486">
        <v>3</v>
      </c>
      <c r="N33" s="486">
        <v>4</v>
      </c>
      <c r="O33" s="487">
        <v>2</v>
      </c>
      <c r="P33" s="485">
        <v>6</v>
      </c>
      <c r="Q33" s="486">
        <v>8</v>
      </c>
      <c r="R33" s="486">
        <v>22</v>
      </c>
      <c r="S33" s="486">
        <v>35</v>
      </c>
      <c r="T33" s="486">
        <v>40</v>
      </c>
      <c r="U33" s="486">
        <v>48</v>
      </c>
      <c r="V33" s="486">
        <v>68</v>
      </c>
      <c r="W33" s="486">
        <v>101</v>
      </c>
      <c r="X33" s="486">
        <v>163</v>
      </c>
      <c r="Y33" s="486">
        <v>223</v>
      </c>
      <c r="Z33" s="486">
        <v>199</v>
      </c>
      <c r="AA33" s="486">
        <v>117</v>
      </c>
      <c r="AB33" s="486">
        <v>34</v>
      </c>
      <c r="AC33" s="487">
        <v>0</v>
      </c>
    </row>
    <row r="34" spans="1:29" ht="19.5" customHeight="1" x14ac:dyDescent="0.15">
      <c r="A34" s="156" t="s">
        <v>263</v>
      </c>
      <c r="B34" s="643">
        <v>878</v>
      </c>
      <c r="C34" s="485">
        <v>2</v>
      </c>
      <c r="D34" s="486">
        <v>1</v>
      </c>
      <c r="E34" s="486">
        <v>0</v>
      </c>
      <c r="F34" s="486">
        <v>0</v>
      </c>
      <c r="G34" s="487">
        <v>0</v>
      </c>
      <c r="H34" s="147">
        <v>3</v>
      </c>
      <c r="I34" s="486">
        <v>1</v>
      </c>
      <c r="J34" s="486">
        <v>0</v>
      </c>
      <c r="K34" s="486">
        <v>0</v>
      </c>
      <c r="L34" s="486">
        <v>0</v>
      </c>
      <c r="M34" s="486">
        <v>2</v>
      </c>
      <c r="N34" s="486">
        <v>4</v>
      </c>
      <c r="O34" s="487">
        <v>3</v>
      </c>
      <c r="P34" s="485">
        <v>11</v>
      </c>
      <c r="Q34" s="486">
        <v>15</v>
      </c>
      <c r="R34" s="486">
        <v>17</v>
      </c>
      <c r="S34" s="486">
        <v>14</v>
      </c>
      <c r="T34" s="486">
        <v>51</v>
      </c>
      <c r="U34" s="486">
        <v>52</v>
      </c>
      <c r="V34" s="486">
        <v>58</v>
      </c>
      <c r="W34" s="486">
        <v>71</v>
      </c>
      <c r="X34" s="486">
        <v>133</v>
      </c>
      <c r="Y34" s="486">
        <v>188</v>
      </c>
      <c r="Z34" s="486">
        <v>147</v>
      </c>
      <c r="AA34" s="486">
        <v>87</v>
      </c>
      <c r="AB34" s="486">
        <v>21</v>
      </c>
      <c r="AC34" s="487">
        <v>0</v>
      </c>
    </row>
    <row r="35" spans="1:29" ht="19.5" customHeight="1" x14ac:dyDescent="0.15">
      <c r="A35" s="156" t="s">
        <v>264</v>
      </c>
      <c r="B35" s="643">
        <v>550</v>
      </c>
      <c r="C35" s="485">
        <v>0</v>
      </c>
      <c r="D35" s="486">
        <v>0</v>
      </c>
      <c r="E35" s="486">
        <v>0</v>
      </c>
      <c r="F35" s="486">
        <v>0</v>
      </c>
      <c r="G35" s="487">
        <v>0</v>
      </c>
      <c r="H35" s="147">
        <v>0</v>
      </c>
      <c r="I35" s="486">
        <v>0</v>
      </c>
      <c r="J35" s="486">
        <v>0</v>
      </c>
      <c r="K35" s="486">
        <v>0</v>
      </c>
      <c r="L35" s="486">
        <v>2</v>
      </c>
      <c r="M35" s="486">
        <v>1</v>
      </c>
      <c r="N35" s="486">
        <v>0</v>
      </c>
      <c r="O35" s="487">
        <v>1</v>
      </c>
      <c r="P35" s="485">
        <v>1</v>
      </c>
      <c r="Q35" s="486">
        <v>8</v>
      </c>
      <c r="R35" s="486">
        <v>7</v>
      </c>
      <c r="S35" s="486">
        <v>16</v>
      </c>
      <c r="T35" s="486">
        <v>27</v>
      </c>
      <c r="U35" s="486">
        <v>29</v>
      </c>
      <c r="V35" s="486">
        <v>39</v>
      </c>
      <c r="W35" s="486">
        <v>56</v>
      </c>
      <c r="X35" s="486">
        <v>92</v>
      </c>
      <c r="Y35" s="486">
        <v>111</v>
      </c>
      <c r="Z35" s="486">
        <v>75</v>
      </c>
      <c r="AA35" s="486">
        <v>65</v>
      </c>
      <c r="AB35" s="486">
        <v>20</v>
      </c>
      <c r="AC35" s="487">
        <v>0</v>
      </c>
    </row>
    <row r="36" spans="1:29" ht="19.5" customHeight="1" x14ac:dyDescent="0.15">
      <c r="A36" s="156" t="s">
        <v>265</v>
      </c>
      <c r="B36" s="643">
        <v>922</v>
      </c>
      <c r="C36" s="485">
        <v>0</v>
      </c>
      <c r="D36" s="486">
        <v>0</v>
      </c>
      <c r="E36" s="486">
        <v>0</v>
      </c>
      <c r="F36" s="486">
        <v>1</v>
      </c>
      <c r="G36" s="487">
        <v>0</v>
      </c>
      <c r="H36" s="147">
        <v>1</v>
      </c>
      <c r="I36" s="486">
        <v>0</v>
      </c>
      <c r="J36" s="486">
        <v>0</v>
      </c>
      <c r="K36" s="486">
        <v>0</v>
      </c>
      <c r="L36" s="486">
        <v>0</v>
      </c>
      <c r="M36" s="486">
        <v>2</v>
      </c>
      <c r="N36" s="486">
        <v>5</v>
      </c>
      <c r="O36" s="487">
        <v>2</v>
      </c>
      <c r="P36" s="485">
        <v>6</v>
      </c>
      <c r="Q36" s="486">
        <v>7</v>
      </c>
      <c r="R36" s="486">
        <v>15</v>
      </c>
      <c r="S36" s="486">
        <v>21</v>
      </c>
      <c r="T36" s="486">
        <v>26</v>
      </c>
      <c r="U36" s="486">
        <v>62</v>
      </c>
      <c r="V36" s="486">
        <v>58</v>
      </c>
      <c r="W36" s="486">
        <v>86</v>
      </c>
      <c r="X36" s="486">
        <v>144</v>
      </c>
      <c r="Y36" s="486">
        <v>172</v>
      </c>
      <c r="Z36" s="486">
        <v>191</v>
      </c>
      <c r="AA36" s="486">
        <v>94</v>
      </c>
      <c r="AB36" s="486">
        <v>30</v>
      </c>
      <c r="AC36" s="487">
        <v>0</v>
      </c>
    </row>
    <row r="37" spans="1:29" ht="19.5" customHeight="1" x14ac:dyDescent="0.15">
      <c r="A37" s="156" t="s">
        <v>266</v>
      </c>
      <c r="B37" s="643">
        <v>468</v>
      </c>
      <c r="C37" s="485">
        <v>0</v>
      </c>
      <c r="D37" s="486">
        <v>0</v>
      </c>
      <c r="E37" s="486">
        <v>0</v>
      </c>
      <c r="F37" s="486">
        <v>0</v>
      </c>
      <c r="G37" s="487">
        <v>0</v>
      </c>
      <c r="H37" s="147">
        <v>0</v>
      </c>
      <c r="I37" s="486">
        <v>0</v>
      </c>
      <c r="J37" s="486">
        <v>0</v>
      </c>
      <c r="K37" s="486">
        <v>1</v>
      </c>
      <c r="L37" s="486">
        <v>0</v>
      </c>
      <c r="M37" s="486">
        <v>0</v>
      </c>
      <c r="N37" s="486">
        <v>1</v>
      </c>
      <c r="O37" s="487">
        <v>0</v>
      </c>
      <c r="P37" s="485">
        <v>1</v>
      </c>
      <c r="Q37" s="486">
        <v>4</v>
      </c>
      <c r="R37" s="486">
        <v>6</v>
      </c>
      <c r="S37" s="486">
        <v>10</v>
      </c>
      <c r="T37" s="486">
        <v>24</v>
      </c>
      <c r="U37" s="486">
        <v>24</v>
      </c>
      <c r="V37" s="486">
        <v>15</v>
      </c>
      <c r="W37" s="486">
        <v>38</v>
      </c>
      <c r="X37" s="486">
        <v>73</v>
      </c>
      <c r="Y37" s="486">
        <v>101</v>
      </c>
      <c r="Z37" s="486">
        <v>108</v>
      </c>
      <c r="AA37" s="486">
        <v>50</v>
      </c>
      <c r="AB37" s="486">
        <v>12</v>
      </c>
      <c r="AC37" s="487">
        <v>0</v>
      </c>
    </row>
    <row r="38" spans="1:29" ht="19.5" customHeight="1" x14ac:dyDescent="0.15">
      <c r="A38" s="156" t="s">
        <v>267</v>
      </c>
      <c r="B38" s="643">
        <v>723</v>
      </c>
      <c r="C38" s="485">
        <v>0</v>
      </c>
      <c r="D38" s="486">
        <v>0</v>
      </c>
      <c r="E38" s="486">
        <v>0</v>
      </c>
      <c r="F38" s="486">
        <v>0</v>
      </c>
      <c r="G38" s="487">
        <v>0</v>
      </c>
      <c r="H38" s="147">
        <v>0</v>
      </c>
      <c r="I38" s="486">
        <v>0</v>
      </c>
      <c r="J38" s="486">
        <v>0</v>
      </c>
      <c r="K38" s="486">
        <v>1</v>
      </c>
      <c r="L38" s="486">
        <v>1</v>
      </c>
      <c r="M38" s="486">
        <v>0</v>
      </c>
      <c r="N38" s="486">
        <v>0</v>
      </c>
      <c r="O38" s="487">
        <v>4</v>
      </c>
      <c r="P38" s="485">
        <v>4</v>
      </c>
      <c r="Q38" s="486">
        <v>5</v>
      </c>
      <c r="R38" s="486">
        <v>12</v>
      </c>
      <c r="S38" s="486">
        <v>15</v>
      </c>
      <c r="T38" s="486">
        <v>21</v>
      </c>
      <c r="U38" s="486">
        <v>28</v>
      </c>
      <c r="V38" s="486">
        <v>61</v>
      </c>
      <c r="W38" s="486">
        <v>56</v>
      </c>
      <c r="X38" s="486">
        <v>139</v>
      </c>
      <c r="Y38" s="486">
        <v>143</v>
      </c>
      <c r="Z38" s="486">
        <v>128</v>
      </c>
      <c r="AA38" s="486">
        <v>86</v>
      </c>
      <c r="AB38" s="486">
        <v>19</v>
      </c>
      <c r="AC38" s="487">
        <v>0</v>
      </c>
    </row>
    <row r="39" spans="1:29" ht="19.5" customHeight="1" x14ac:dyDescent="0.15">
      <c r="A39" s="156" t="s">
        <v>268</v>
      </c>
      <c r="B39" s="643">
        <v>963</v>
      </c>
      <c r="C39" s="485">
        <v>2</v>
      </c>
      <c r="D39" s="486">
        <v>0</v>
      </c>
      <c r="E39" s="486">
        <v>1</v>
      </c>
      <c r="F39" s="486">
        <v>0</v>
      </c>
      <c r="G39" s="487">
        <v>0</v>
      </c>
      <c r="H39" s="147">
        <v>3</v>
      </c>
      <c r="I39" s="486">
        <v>0</v>
      </c>
      <c r="J39" s="486">
        <v>0</v>
      </c>
      <c r="K39" s="486">
        <v>1</v>
      </c>
      <c r="L39" s="486">
        <v>0</v>
      </c>
      <c r="M39" s="486">
        <v>3</v>
      </c>
      <c r="N39" s="486">
        <v>3</v>
      </c>
      <c r="O39" s="487">
        <v>5</v>
      </c>
      <c r="P39" s="485">
        <v>10</v>
      </c>
      <c r="Q39" s="486">
        <v>11</v>
      </c>
      <c r="R39" s="486">
        <v>9</v>
      </c>
      <c r="S39" s="486">
        <v>20</v>
      </c>
      <c r="T39" s="486">
        <v>35</v>
      </c>
      <c r="U39" s="486">
        <v>39</v>
      </c>
      <c r="V39" s="486">
        <v>63</v>
      </c>
      <c r="W39" s="486">
        <v>85</v>
      </c>
      <c r="X39" s="486">
        <v>150</v>
      </c>
      <c r="Y39" s="486">
        <v>197</v>
      </c>
      <c r="Z39" s="486">
        <v>207</v>
      </c>
      <c r="AA39" s="486">
        <v>96</v>
      </c>
      <c r="AB39" s="486">
        <v>26</v>
      </c>
      <c r="AC39" s="487">
        <v>0</v>
      </c>
    </row>
    <row r="40" spans="1:29" ht="19.5" customHeight="1" x14ac:dyDescent="0.15">
      <c r="A40" s="157" t="s">
        <v>269</v>
      </c>
      <c r="B40" s="646">
        <v>676</v>
      </c>
      <c r="C40" s="488">
        <v>2</v>
      </c>
      <c r="D40" s="489">
        <v>0</v>
      </c>
      <c r="E40" s="489">
        <v>0</v>
      </c>
      <c r="F40" s="489">
        <v>0</v>
      </c>
      <c r="G40" s="490">
        <v>0</v>
      </c>
      <c r="H40" s="647">
        <v>2</v>
      </c>
      <c r="I40" s="489">
        <v>0</v>
      </c>
      <c r="J40" s="489">
        <v>2</v>
      </c>
      <c r="K40" s="489">
        <v>0</v>
      </c>
      <c r="L40" s="489">
        <v>0</v>
      </c>
      <c r="M40" s="489">
        <v>0</v>
      </c>
      <c r="N40" s="489">
        <v>1</v>
      </c>
      <c r="O40" s="490">
        <v>3</v>
      </c>
      <c r="P40" s="488">
        <v>5</v>
      </c>
      <c r="Q40" s="489">
        <v>5</v>
      </c>
      <c r="R40" s="489">
        <v>5</v>
      </c>
      <c r="S40" s="489">
        <v>11</v>
      </c>
      <c r="T40" s="489">
        <v>24</v>
      </c>
      <c r="U40" s="489">
        <v>43</v>
      </c>
      <c r="V40" s="489">
        <v>45</v>
      </c>
      <c r="W40" s="489">
        <v>55</v>
      </c>
      <c r="X40" s="489">
        <v>95</v>
      </c>
      <c r="Y40" s="489">
        <v>135</v>
      </c>
      <c r="Z40" s="489">
        <v>155</v>
      </c>
      <c r="AA40" s="489">
        <v>69</v>
      </c>
      <c r="AB40" s="489">
        <v>21</v>
      </c>
      <c r="AC40" s="490">
        <v>0</v>
      </c>
    </row>
  </sheetData>
  <mergeCells count="2">
    <mergeCell ref="A3:A4"/>
    <mergeCell ref="B3:AC3"/>
  </mergeCells>
  <phoneticPr fontId="1"/>
  <pageMargins left="0.78700000000000003" right="0.62" top="0.79" bottom="0.98399999999999999" header="0.51200000000000001" footer="0.5120000000000000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14999847407452621"/>
  </sheetPr>
  <dimension ref="A1:M46"/>
  <sheetViews>
    <sheetView topLeftCell="A28" workbookViewId="0">
      <selection activeCell="A37" sqref="A37"/>
    </sheetView>
  </sheetViews>
  <sheetFormatPr defaultRowHeight="13.5" x14ac:dyDescent="0.15"/>
  <cols>
    <col min="1" max="1" width="9.125" style="51" customWidth="1"/>
    <col min="2" max="2" width="5.375" style="634" customWidth="1"/>
    <col min="3" max="3" width="16" style="634" customWidth="1"/>
    <col min="4" max="4" width="7.25" style="54" customWidth="1"/>
    <col min="5" max="7" width="5.375" style="54" customWidth="1"/>
    <col min="8" max="8" width="7.125" style="54" customWidth="1"/>
    <col min="9" max="13" width="5.375" style="54" customWidth="1"/>
    <col min="14" max="16384" width="9" style="51"/>
  </cols>
  <sheetData>
    <row r="1" spans="1:13" ht="14.25" x14ac:dyDescent="0.15">
      <c r="A1" s="50" t="s">
        <v>322</v>
      </c>
    </row>
    <row r="2" spans="1:13" ht="11.25" customHeight="1" x14ac:dyDescent="0.15"/>
    <row r="3" spans="1:13" ht="27.75" customHeight="1" x14ac:dyDescent="0.15">
      <c r="A3" s="158" t="s">
        <v>323</v>
      </c>
      <c r="B3" s="61" t="s">
        <v>324</v>
      </c>
      <c r="C3" s="59"/>
      <c r="D3" s="159" t="s">
        <v>325</v>
      </c>
      <c r="E3" s="159" t="s">
        <v>326</v>
      </c>
      <c r="F3" s="159" t="s">
        <v>327</v>
      </c>
      <c r="G3" s="159" t="s">
        <v>328</v>
      </c>
      <c r="H3" s="159" t="s">
        <v>329</v>
      </c>
      <c r="I3" s="159" t="s">
        <v>330</v>
      </c>
      <c r="J3" s="159" t="s">
        <v>331</v>
      </c>
      <c r="K3" s="159" t="s">
        <v>332</v>
      </c>
      <c r="L3" s="159" t="s">
        <v>333</v>
      </c>
      <c r="M3" s="160" t="s">
        <v>334</v>
      </c>
    </row>
    <row r="4" spans="1:13" s="54" customFormat="1" ht="20.25" customHeight="1" x14ac:dyDescent="0.15">
      <c r="A4" s="161"/>
      <c r="B4" s="162" t="s">
        <v>335</v>
      </c>
      <c r="C4" s="163"/>
      <c r="D4" s="164">
        <v>7226</v>
      </c>
      <c r="E4" s="164">
        <v>7127</v>
      </c>
      <c r="F4" s="164">
        <v>7074</v>
      </c>
      <c r="G4" s="164">
        <v>7761</v>
      </c>
      <c r="H4" s="164">
        <v>8103</v>
      </c>
      <c r="I4" s="164">
        <v>8278</v>
      </c>
      <c r="J4" s="164">
        <v>8342</v>
      </c>
      <c r="K4" s="164">
        <v>8808</v>
      </c>
      <c r="L4" s="164">
        <v>9428</v>
      </c>
      <c r="M4" s="165">
        <v>8934</v>
      </c>
    </row>
    <row r="5" spans="1:13" s="54" customFormat="1" ht="20.25" customHeight="1" x14ac:dyDescent="0.15">
      <c r="A5" s="166" t="s">
        <v>336</v>
      </c>
      <c r="B5" s="167" t="s">
        <v>337</v>
      </c>
      <c r="C5" s="168"/>
      <c r="D5" s="169">
        <v>54</v>
      </c>
      <c r="E5" s="170">
        <v>39</v>
      </c>
      <c r="F5" s="170">
        <v>28</v>
      </c>
      <c r="G5" s="170">
        <v>37</v>
      </c>
      <c r="H5" s="170">
        <v>29</v>
      </c>
      <c r="I5" s="170">
        <v>32</v>
      </c>
      <c r="J5" s="170">
        <v>23</v>
      </c>
      <c r="K5" s="170">
        <v>28</v>
      </c>
      <c r="L5" s="170">
        <v>29</v>
      </c>
      <c r="M5" s="171">
        <v>32</v>
      </c>
    </row>
    <row r="6" spans="1:13" s="54" customFormat="1" ht="20.25" customHeight="1" x14ac:dyDescent="0.15">
      <c r="A6" s="166" t="s">
        <v>338</v>
      </c>
      <c r="B6" s="172" t="s">
        <v>339</v>
      </c>
      <c r="C6" s="173"/>
      <c r="D6" s="169">
        <v>1986</v>
      </c>
      <c r="E6" s="170">
        <v>2057</v>
      </c>
      <c r="F6" s="170">
        <v>2071</v>
      </c>
      <c r="G6" s="170">
        <v>2288</v>
      </c>
      <c r="H6" s="170">
        <v>2524</v>
      </c>
      <c r="I6" s="170">
        <v>2483</v>
      </c>
      <c r="J6" s="170">
        <v>2569</v>
      </c>
      <c r="K6" s="170">
        <v>2684</v>
      </c>
      <c r="L6" s="170">
        <v>2767</v>
      </c>
      <c r="M6" s="171">
        <v>2779</v>
      </c>
    </row>
    <row r="7" spans="1:13" s="54" customFormat="1" ht="20.25" customHeight="1" x14ac:dyDescent="0.15">
      <c r="A7" s="166">
        <v>28</v>
      </c>
      <c r="B7" s="174" t="s">
        <v>340</v>
      </c>
      <c r="C7" s="175" t="s">
        <v>341</v>
      </c>
      <c r="D7" s="169">
        <v>65</v>
      </c>
      <c r="E7" s="170">
        <v>87</v>
      </c>
      <c r="F7" s="170">
        <v>83</v>
      </c>
      <c r="G7" s="170">
        <v>69</v>
      </c>
      <c r="H7" s="170">
        <v>92</v>
      </c>
      <c r="I7" s="170">
        <v>105</v>
      </c>
      <c r="J7" s="170">
        <v>106</v>
      </c>
      <c r="K7" s="170">
        <v>120</v>
      </c>
      <c r="L7" s="170">
        <v>95</v>
      </c>
      <c r="M7" s="171">
        <v>93</v>
      </c>
    </row>
    <row r="8" spans="1:13" s="54" customFormat="1" ht="20.25" customHeight="1" x14ac:dyDescent="0.15">
      <c r="A8" s="166">
        <v>29</v>
      </c>
      <c r="B8" s="174"/>
      <c r="C8" s="176" t="s">
        <v>342</v>
      </c>
      <c r="D8" s="169">
        <v>457</v>
      </c>
      <c r="E8" s="170">
        <v>431</v>
      </c>
      <c r="F8" s="170">
        <v>423</v>
      </c>
      <c r="G8" s="170">
        <v>502</v>
      </c>
      <c r="H8" s="170">
        <v>509</v>
      </c>
      <c r="I8" s="170">
        <v>453</v>
      </c>
      <c r="J8" s="170">
        <v>477</v>
      </c>
      <c r="K8" s="170">
        <v>456</v>
      </c>
      <c r="L8" s="170">
        <v>479</v>
      </c>
      <c r="M8" s="171">
        <v>495</v>
      </c>
    </row>
    <row r="9" spans="1:13" s="54" customFormat="1" ht="24" customHeight="1" x14ac:dyDescent="0.15">
      <c r="A9" s="166">
        <v>30</v>
      </c>
      <c r="B9" s="174"/>
      <c r="C9" s="177" t="s">
        <v>343</v>
      </c>
      <c r="D9" s="169">
        <v>94</v>
      </c>
      <c r="E9" s="170">
        <v>78</v>
      </c>
      <c r="F9" s="170">
        <v>83</v>
      </c>
      <c r="G9" s="170">
        <v>97</v>
      </c>
      <c r="H9" s="170">
        <v>104</v>
      </c>
      <c r="I9" s="170">
        <v>98</v>
      </c>
      <c r="J9" s="170">
        <v>96</v>
      </c>
      <c r="K9" s="170">
        <v>90</v>
      </c>
      <c r="L9" s="170">
        <v>131</v>
      </c>
      <c r="M9" s="171">
        <v>112</v>
      </c>
    </row>
    <row r="10" spans="1:13" s="54" customFormat="1" ht="20.25" customHeight="1" x14ac:dyDescent="0.15">
      <c r="A10" s="166">
        <v>31</v>
      </c>
      <c r="B10" s="174"/>
      <c r="C10" s="177" t="s">
        <v>344</v>
      </c>
      <c r="D10" s="169">
        <v>210</v>
      </c>
      <c r="E10" s="170">
        <v>212</v>
      </c>
      <c r="F10" s="170">
        <v>198</v>
      </c>
      <c r="G10" s="170">
        <v>226</v>
      </c>
      <c r="H10" s="170">
        <v>229</v>
      </c>
      <c r="I10" s="170">
        <v>224</v>
      </c>
      <c r="J10" s="170">
        <v>230</v>
      </c>
      <c r="K10" s="170">
        <v>287</v>
      </c>
      <c r="L10" s="170">
        <v>293</v>
      </c>
      <c r="M10" s="171">
        <v>272</v>
      </c>
    </row>
    <row r="11" spans="1:13" s="54" customFormat="1" ht="20.25" customHeight="1" x14ac:dyDescent="0.15">
      <c r="A11" s="166">
        <v>32</v>
      </c>
      <c r="B11" s="174"/>
      <c r="C11" s="176" t="s">
        <v>345</v>
      </c>
      <c r="D11" s="169">
        <v>136</v>
      </c>
      <c r="E11" s="170">
        <v>144</v>
      </c>
      <c r="F11" s="170">
        <v>180</v>
      </c>
      <c r="G11" s="170">
        <v>143</v>
      </c>
      <c r="H11" s="170">
        <v>186</v>
      </c>
      <c r="I11" s="170">
        <v>213</v>
      </c>
      <c r="J11" s="170">
        <v>171</v>
      </c>
      <c r="K11" s="170">
        <v>181</v>
      </c>
      <c r="L11" s="170">
        <v>174</v>
      </c>
      <c r="M11" s="171">
        <v>215</v>
      </c>
    </row>
    <row r="12" spans="1:13" s="54" customFormat="1" ht="23.25" customHeight="1" x14ac:dyDescent="0.15">
      <c r="A12" s="166">
        <v>33</v>
      </c>
      <c r="B12" s="174"/>
      <c r="C12" s="177" t="s">
        <v>346</v>
      </c>
      <c r="D12" s="169">
        <v>284</v>
      </c>
      <c r="E12" s="170">
        <v>338</v>
      </c>
      <c r="F12" s="170">
        <v>343</v>
      </c>
      <c r="G12" s="170">
        <v>373</v>
      </c>
      <c r="H12" s="170">
        <v>439</v>
      </c>
      <c r="I12" s="170">
        <v>426</v>
      </c>
      <c r="J12" s="170">
        <v>441</v>
      </c>
      <c r="K12" s="170">
        <v>508</v>
      </c>
      <c r="L12" s="170">
        <v>476</v>
      </c>
      <c r="M12" s="171">
        <v>524</v>
      </c>
    </row>
    <row r="13" spans="1:13" s="54" customFormat="1" ht="20.25" customHeight="1" x14ac:dyDescent="0.15">
      <c r="A13" s="166">
        <v>34</v>
      </c>
      <c r="B13" s="174"/>
      <c r="C13" s="175" t="s">
        <v>347</v>
      </c>
      <c r="D13" s="169">
        <v>72</v>
      </c>
      <c r="E13" s="170">
        <v>72</v>
      </c>
      <c r="F13" s="170">
        <v>71</v>
      </c>
      <c r="G13" s="170">
        <v>78</v>
      </c>
      <c r="H13" s="170">
        <v>90</v>
      </c>
      <c r="I13" s="170">
        <v>91</v>
      </c>
      <c r="J13" s="170">
        <v>90</v>
      </c>
      <c r="K13" s="170">
        <v>83</v>
      </c>
      <c r="L13" s="170">
        <v>120</v>
      </c>
      <c r="M13" s="171">
        <v>92</v>
      </c>
    </row>
    <row r="14" spans="1:13" s="54" customFormat="1" ht="20.25" customHeight="1" x14ac:dyDescent="0.15">
      <c r="A14" s="166">
        <v>35</v>
      </c>
      <c r="B14" s="174"/>
      <c r="C14" s="175" t="s">
        <v>348</v>
      </c>
      <c r="D14" s="169">
        <v>57</v>
      </c>
      <c r="E14" s="170">
        <v>48</v>
      </c>
      <c r="F14" s="170">
        <v>52</v>
      </c>
      <c r="G14" s="170">
        <v>58</v>
      </c>
      <c r="H14" s="170">
        <v>58</v>
      </c>
      <c r="I14" s="170">
        <v>42</v>
      </c>
      <c r="J14" s="170">
        <v>74</v>
      </c>
      <c r="K14" s="170">
        <v>52</v>
      </c>
      <c r="L14" s="170">
        <v>50</v>
      </c>
      <c r="M14" s="171">
        <v>57</v>
      </c>
    </row>
    <row r="15" spans="1:13" s="54" customFormat="1" ht="20.25" customHeight="1" x14ac:dyDescent="0.15">
      <c r="A15" s="166">
        <v>36</v>
      </c>
      <c r="B15" s="174"/>
      <c r="C15" s="175" t="s">
        <v>349</v>
      </c>
      <c r="D15" s="169">
        <v>72</v>
      </c>
      <c r="E15" s="170">
        <v>64</v>
      </c>
      <c r="F15" s="170">
        <v>63</v>
      </c>
      <c r="G15" s="170">
        <v>60</v>
      </c>
      <c r="H15" s="170">
        <v>75</v>
      </c>
      <c r="I15" s="170">
        <v>67</v>
      </c>
      <c r="J15" s="170">
        <v>55</v>
      </c>
      <c r="K15" s="170">
        <v>66</v>
      </c>
      <c r="L15" s="170">
        <v>73</v>
      </c>
      <c r="M15" s="171">
        <v>75</v>
      </c>
    </row>
    <row r="16" spans="1:13" s="54" customFormat="1" ht="20.25" customHeight="1" x14ac:dyDescent="0.15">
      <c r="A16" s="166">
        <v>39</v>
      </c>
      <c r="B16" s="172" t="s">
        <v>350</v>
      </c>
      <c r="C16" s="173"/>
      <c r="D16" s="169">
        <v>89</v>
      </c>
      <c r="E16" s="170">
        <v>98</v>
      </c>
      <c r="F16" s="170">
        <v>98</v>
      </c>
      <c r="G16" s="170">
        <v>101</v>
      </c>
      <c r="H16" s="170">
        <v>108</v>
      </c>
      <c r="I16" s="170">
        <v>121</v>
      </c>
      <c r="J16" s="170">
        <v>126</v>
      </c>
      <c r="K16" s="170">
        <v>106</v>
      </c>
      <c r="L16" s="170">
        <v>123</v>
      </c>
      <c r="M16" s="171">
        <v>125</v>
      </c>
    </row>
    <row r="17" spans="1:13" s="54" customFormat="1" ht="20.25" customHeight="1" x14ac:dyDescent="0.15">
      <c r="A17" s="166" t="s">
        <v>351</v>
      </c>
      <c r="B17" s="172" t="s">
        <v>352</v>
      </c>
      <c r="C17" s="173"/>
      <c r="D17" s="169">
        <v>69</v>
      </c>
      <c r="E17" s="170">
        <v>70</v>
      </c>
      <c r="F17" s="170">
        <v>74</v>
      </c>
      <c r="G17" s="170">
        <v>46</v>
      </c>
      <c r="H17" s="170">
        <v>43</v>
      </c>
      <c r="I17" s="170">
        <v>53</v>
      </c>
      <c r="J17" s="170">
        <v>56</v>
      </c>
      <c r="K17" s="170">
        <v>49</v>
      </c>
      <c r="L17" s="170">
        <v>57</v>
      </c>
      <c r="M17" s="171">
        <v>51</v>
      </c>
    </row>
    <row r="18" spans="1:13" s="54" customFormat="1" ht="33.75" customHeight="1" x14ac:dyDescent="0.15">
      <c r="A18" s="178" t="s">
        <v>353</v>
      </c>
      <c r="B18" s="172" t="s">
        <v>354</v>
      </c>
      <c r="C18" s="173"/>
      <c r="D18" s="169">
        <v>1511</v>
      </c>
      <c r="E18" s="170">
        <v>1468</v>
      </c>
      <c r="F18" s="170">
        <v>1496</v>
      </c>
      <c r="G18" s="170">
        <v>1716</v>
      </c>
      <c r="H18" s="170">
        <v>1673</v>
      </c>
      <c r="I18" s="170">
        <v>1786</v>
      </c>
      <c r="J18" s="170">
        <v>1714</v>
      </c>
      <c r="K18" s="170">
        <v>1894</v>
      </c>
      <c r="L18" s="170">
        <v>1944</v>
      </c>
      <c r="M18" s="171">
        <v>1637</v>
      </c>
    </row>
    <row r="19" spans="1:13" s="54" customFormat="1" ht="20.25" customHeight="1" x14ac:dyDescent="0.15">
      <c r="A19" s="166">
        <v>51</v>
      </c>
      <c r="B19" s="174" t="s">
        <v>340</v>
      </c>
      <c r="C19" s="175" t="s">
        <v>355</v>
      </c>
      <c r="D19" s="169">
        <v>374</v>
      </c>
      <c r="E19" s="170">
        <v>344</v>
      </c>
      <c r="F19" s="170">
        <v>369</v>
      </c>
      <c r="G19" s="170">
        <v>389</v>
      </c>
      <c r="H19" s="170">
        <v>364</v>
      </c>
      <c r="I19" s="170">
        <v>370</v>
      </c>
      <c r="J19" s="170">
        <v>345</v>
      </c>
      <c r="K19" s="170">
        <v>391</v>
      </c>
      <c r="L19" s="170">
        <v>375</v>
      </c>
      <c r="M19" s="171">
        <v>387</v>
      </c>
    </row>
    <row r="20" spans="1:13" s="54" customFormat="1" ht="24" customHeight="1" x14ac:dyDescent="0.15">
      <c r="A20" s="166">
        <v>52</v>
      </c>
      <c r="B20" s="174"/>
      <c r="C20" s="177" t="s">
        <v>356</v>
      </c>
      <c r="D20" s="169">
        <v>249</v>
      </c>
      <c r="E20" s="170">
        <v>237</v>
      </c>
      <c r="F20" s="170">
        <v>199</v>
      </c>
      <c r="G20" s="170">
        <v>259</v>
      </c>
      <c r="H20" s="170">
        <v>227</v>
      </c>
      <c r="I20" s="170">
        <v>258</v>
      </c>
      <c r="J20" s="170">
        <v>212</v>
      </c>
      <c r="K20" s="170">
        <v>203</v>
      </c>
      <c r="L20" s="170">
        <v>228</v>
      </c>
      <c r="M20" s="171">
        <v>196</v>
      </c>
    </row>
    <row r="21" spans="1:13" s="54" customFormat="1" ht="20.25" customHeight="1" x14ac:dyDescent="0.15">
      <c r="A21" s="166">
        <v>55</v>
      </c>
      <c r="B21" s="174"/>
      <c r="C21" s="175" t="s">
        <v>357</v>
      </c>
      <c r="D21" s="169">
        <v>697</v>
      </c>
      <c r="E21" s="170">
        <v>700</v>
      </c>
      <c r="F21" s="170">
        <v>736</v>
      </c>
      <c r="G21" s="170">
        <v>874</v>
      </c>
      <c r="H21" s="170">
        <v>874</v>
      </c>
      <c r="I21" s="170">
        <v>955</v>
      </c>
      <c r="J21" s="170">
        <v>944</v>
      </c>
      <c r="K21" s="170">
        <v>1068</v>
      </c>
      <c r="L21" s="170">
        <v>1120</v>
      </c>
      <c r="M21" s="171">
        <v>814</v>
      </c>
    </row>
    <row r="22" spans="1:13" s="54" customFormat="1" ht="20.25" customHeight="1" x14ac:dyDescent="0.15">
      <c r="A22" s="166" t="s">
        <v>358</v>
      </c>
      <c r="B22" s="172" t="s">
        <v>359</v>
      </c>
      <c r="C22" s="173"/>
      <c r="D22" s="169">
        <v>1075</v>
      </c>
      <c r="E22" s="170">
        <v>940</v>
      </c>
      <c r="F22" s="170">
        <v>908</v>
      </c>
      <c r="G22" s="170">
        <v>899</v>
      </c>
      <c r="H22" s="170">
        <v>906</v>
      </c>
      <c r="I22" s="170">
        <v>859</v>
      </c>
      <c r="J22" s="170">
        <v>905</v>
      </c>
      <c r="K22" s="170">
        <v>955</v>
      </c>
      <c r="L22" s="170">
        <v>982</v>
      </c>
      <c r="M22" s="171">
        <v>1005</v>
      </c>
    </row>
    <row r="23" spans="1:13" s="54" customFormat="1" ht="20.25" customHeight="1" x14ac:dyDescent="0.15">
      <c r="A23" s="166">
        <v>59</v>
      </c>
      <c r="B23" s="174" t="s">
        <v>340</v>
      </c>
      <c r="C23" s="175" t="s">
        <v>360</v>
      </c>
      <c r="D23" s="169">
        <v>523</v>
      </c>
      <c r="E23" s="170">
        <v>466</v>
      </c>
      <c r="F23" s="170">
        <v>449</v>
      </c>
      <c r="G23" s="170">
        <v>457</v>
      </c>
      <c r="H23" s="170">
        <v>494</v>
      </c>
      <c r="I23" s="170">
        <v>463</v>
      </c>
      <c r="J23" s="170">
        <v>470</v>
      </c>
      <c r="K23" s="170">
        <v>539</v>
      </c>
      <c r="L23" s="170">
        <v>539</v>
      </c>
      <c r="M23" s="171">
        <v>535</v>
      </c>
    </row>
    <row r="24" spans="1:13" s="54" customFormat="1" ht="20.25" customHeight="1" x14ac:dyDescent="0.15">
      <c r="A24" s="166" t="s">
        <v>361</v>
      </c>
      <c r="B24" s="172" t="s">
        <v>362</v>
      </c>
      <c r="C24" s="173"/>
      <c r="D24" s="169">
        <v>544</v>
      </c>
      <c r="E24" s="170">
        <v>502</v>
      </c>
      <c r="F24" s="170">
        <v>500</v>
      </c>
      <c r="G24" s="170">
        <v>589</v>
      </c>
      <c r="H24" s="170">
        <v>745</v>
      </c>
      <c r="I24" s="170">
        <v>870</v>
      </c>
      <c r="J24" s="170">
        <v>776</v>
      </c>
      <c r="K24" s="170">
        <v>861</v>
      </c>
      <c r="L24" s="170">
        <v>1142</v>
      </c>
      <c r="M24" s="171">
        <v>971</v>
      </c>
    </row>
    <row r="25" spans="1:13" s="54" customFormat="1" ht="20.25" customHeight="1" x14ac:dyDescent="0.15">
      <c r="A25" s="166">
        <v>63</v>
      </c>
      <c r="B25" s="174" t="s">
        <v>340</v>
      </c>
      <c r="C25" s="175" t="s">
        <v>363</v>
      </c>
      <c r="D25" s="169">
        <v>485</v>
      </c>
      <c r="E25" s="170">
        <v>471</v>
      </c>
      <c r="F25" s="170">
        <v>453</v>
      </c>
      <c r="G25" s="170">
        <v>537</v>
      </c>
      <c r="H25" s="170">
        <v>685</v>
      </c>
      <c r="I25" s="170">
        <v>820</v>
      </c>
      <c r="J25" s="170">
        <v>732</v>
      </c>
      <c r="K25" s="170">
        <v>806</v>
      </c>
      <c r="L25" s="170">
        <v>1066</v>
      </c>
      <c r="M25" s="171">
        <v>909</v>
      </c>
    </row>
    <row r="26" spans="1:13" s="54" customFormat="1" ht="20.25" customHeight="1" x14ac:dyDescent="0.15">
      <c r="A26" s="166">
        <v>68</v>
      </c>
      <c r="B26" s="172" t="s">
        <v>364</v>
      </c>
      <c r="C26" s="173"/>
      <c r="D26" s="169">
        <v>39</v>
      </c>
      <c r="E26" s="170">
        <v>53</v>
      </c>
      <c r="F26" s="170">
        <v>51</v>
      </c>
      <c r="G26" s="170">
        <v>52</v>
      </c>
      <c r="H26" s="170">
        <v>43</v>
      </c>
      <c r="I26" s="170">
        <v>59</v>
      </c>
      <c r="J26" s="170">
        <v>43</v>
      </c>
      <c r="K26" s="170">
        <v>47</v>
      </c>
      <c r="L26" s="170">
        <v>42</v>
      </c>
      <c r="M26" s="171">
        <v>50</v>
      </c>
    </row>
    <row r="27" spans="1:13" s="54" customFormat="1" ht="20.25" customHeight="1" x14ac:dyDescent="0.15">
      <c r="A27" s="166">
        <v>69</v>
      </c>
      <c r="B27" s="172" t="s">
        <v>365</v>
      </c>
      <c r="C27" s="173"/>
      <c r="D27" s="169">
        <v>33</v>
      </c>
      <c r="E27" s="170">
        <v>29</v>
      </c>
      <c r="F27" s="170">
        <v>36</v>
      </c>
      <c r="G27" s="170">
        <v>29</v>
      </c>
      <c r="H27" s="170">
        <v>30</v>
      </c>
      <c r="I27" s="170">
        <v>25</v>
      </c>
      <c r="J27" s="170">
        <v>28</v>
      </c>
      <c r="K27" s="170">
        <v>33</v>
      </c>
      <c r="L27" s="170">
        <v>29</v>
      </c>
      <c r="M27" s="171">
        <v>33</v>
      </c>
    </row>
    <row r="28" spans="1:13" s="54" customFormat="1" ht="20.25" customHeight="1" x14ac:dyDescent="0.15">
      <c r="A28" s="166">
        <v>73</v>
      </c>
      <c r="B28" s="172" t="s">
        <v>366</v>
      </c>
      <c r="C28" s="173"/>
      <c r="D28" s="169">
        <v>152</v>
      </c>
      <c r="E28" s="170">
        <v>176</v>
      </c>
      <c r="F28" s="170">
        <v>128</v>
      </c>
      <c r="G28" s="170">
        <v>165</v>
      </c>
      <c r="H28" s="170">
        <v>171</v>
      </c>
      <c r="I28" s="170">
        <v>153</v>
      </c>
      <c r="J28" s="170">
        <v>176</v>
      </c>
      <c r="K28" s="170">
        <v>169</v>
      </c>
      <c r="L28" s="170">
        <v>192</v>
      </c>
      <c r="M28" s="171">
        <v>161</v>
      </c>
    </row>
    <row r="29" spans="1:13" s="54" customFormat="1" ht="24" customHeight="1" x14ac:dyDescent="0.15">
      <c r="A29" s="166" t="s">
        <v>367</v>
      </c>
      <c r="B29" s="179" t="s">
        <v>368</v>
      </c>
      <c r="C29" s="168"/>
      <c r="D29" s="169">
        <v>176</v>
      </c>
      <c r="E29" s="170">
        <v>184</v>
      </c>
      <c r="F29" s="170">
        <v>206</v>
      </c>
      <c r="G29" s="170">
        <v>207</v>
      </c>
      <c r="H29" s="170">
        <v>220</v>
      </c>
      <c r="I29" s="170">
        <v>230</v>
      </c>
      <c r="J29" s="170">
        <v>229</v>
      </c>
      <c r="K29" s="170">
        <v>248</v>
      </c>
      <c r="L29" s="170">
        <v>229</v>
      </c>
      <c r="M29" s="171">
        <v>255</v>
      </c>
    </row>
    <row r="30" spans="1:13" s="54" customFormat="1" ht="20.25" customHeight="1" x14ac:dyDescent="0.15">
      <c r="A30" s="166">
        <v>88</v>
      </c>
      <c r="B30" s="167" t="s">
        <v>369</v>
      </c>
      <c r="C30" s="168"/>
      <c r="D30" s="169">
        <v>67</v>
      </c>
      <c r="E30" s="170">
        <v>54</v>
      </c>
      <c r="F30" s="170">
        <v>53</v>
      </c>
      <c r="G30" s="170">
        <v>65</v>
      </c>
      <c r="H30" s="170">
        <v>44</v>
      </c>
      <c r="I30" s="170">
        <v>40</v>
      </c>
      <c r="J30" s="170">
        <v>47</v>
      </c>
      <c r="K30" s="170">
        <v>45</v>
      </c>
      <c r="L30" s="170">
        <v>44</v>
      </c>
      <c r="M30" s="171">
        <v>39</v>
      </c>
    </row>
    <row r="31" spans="1:13" s="54" customFormat="1" ht="20.25" customHeight="1" x14ac:dyDescent="0.15">
      <c r="A31" s="166" t="s">
        <v>370</v>
      </c>
      <c r="B31" s="167" t="s">
        <v>371</v>
      </c>
      <c r="C31" s="168"/>
      <c r="D31" s="169">
        <v>266</v>
      </c>
      <c r="E31" s="170">
        <v>265</v>
      </c>
      <c r="F31" s="170">
        <v>255</v>
      </c>
      <c r="G31" s="170">
        <v>302</v>
      </c>
      <c r="H31" s="170">
        <v>274</v>
      </c>
      <c r="I31" s="170">
        <v>343</v>
      </c>
      <c r="J31" s="170">
        <v>304</v>
      </c>
      <c r="K31" s="170">
        <v>296</v>
      </c>
      <c r="L31" s="170">
        <v>326</v>
      </c>
      <c r="M31" s="171">
        <v>349</v>
      </c>
    </row>
    <row r="32" spans="1:13" s="54" customFormat="1" ht="20.25" customHeight="1" x14ac:dyDescent="0.15">
      <c r="A32" s="166" t="s">
        <v>372</v>
      </c>
      <c r="B32" s="174" t="s">
        <v>340</v>
      </c>
      <c r="C32" s="175" t="s">
        <v>373</v>
      </c>
      <c r="D32" s="169">
        <v>138</v>
      </c>
      <c r="E32" s="170">
        <v>140</v>
      </c>
      <c r="F32" s="170">
        <v>122</v>
      </c>
      <c r="G32" s="170">
        <v>152</v>
      </c>
      <c r="H32" s="170">
        <v>166</v>
      </c>
      <c r="I32" s="170">
        <v>203</v>
      </c>
      <c r="J32" s="170">
        <v>158</v>
      </c>
      <c r="K32" s="170">
        <v>157</v>
      </c>
      <c r="L32" s="170">
        <v>149</v>
      </c>
      <c r="M32" s="171">
        <v>159</v>
      </c>
    </row>
    <row r="33" spans="1:13" s="54" customFormat="1" ht="20.25" customHeight="1" x14ac:dyDescent="0.15">
      <c r="A33" s="180" t="s">
        <v>374</v>
      </c>
      <c r="B33" s="181" t="s">
        <v>375</v>
      </c>
      <c r="C33" s="182"/>
      <c r="D33" s="183">
        <v>261</v>
      </c>
      <c r="E33" s="184">
        <v>287</v>
      </c>
      <c r="F33" s="184">
        <v>238</v>
      </c>
      <c r="G33" s="184">
        <v>275</v>
      </c>
      <c r="H33" s="184">
        <v>251</v>
      </c>
      <c r="I33" s="184">
        <v>208</v>
      </c>
      <c r="J33" s="184">
        <v>192</v>
      </c>
      <c r="K33" s="184">
        <v>219</v>
      </c>
      <c r="L33" s="184">
        <v>241</v>
      </c>
      <c r="M33" s="185">
        <v>222</v>
      </c>
    </row>
    <row r="34" spans="1:13" ht="20.25" customHeight="1" x14ac:dyDescent="0.15">
      <c r="D34" s="186"/>
      <c r="E34" s="186"/>
      <c r="F34" s="186"/>
      <c r="G34" s="186"/>
      <c r="H34" s="186"/>
      <c r="I34" s="186"/>
      <c r="J34" s="186"/>
      <c r="K34" s="186"/>
      <c r="L34" s="186"/>
      <c r="M34" s="186"/>
    </row>
    <row r="35" spans="1:13" x14ac:dyDescent="0.15">
      <c r="D35" s="186"/>
      <c r="E35" s="186"/>
      <c r="F35" s="186"/>
      <c r="G35" s="186"/>
      <c r="H35" s="186"/>
      <c r="I35" s="186"/>
      <c r="J35" s="186"/>
      <c r="K35" s="186"/>
      <c r="L35" s="186"/>
      <c r="M35" s="186"/>
    </row>
    <row r="36" spans="1:13" x14ac:dyDescent="0.15">
      <c r="D36" s="186"/>
      <c r="E36" s="186"/>
      <c r="F36" s="186"/>
      <c r="G36" s="186"/>
      <c r="H36" s="186"/>
      <c r="I36" s="186"/>
      <c r="J36" s="186"/>
      <c r="K36" s="186"/>
      <c r="L36" s="186"/>
      <c r="M36" s="186"/>
    </row>
    <row r="37" spans="1:13" x14ac:dyDescent="0.15">
      <c r="D37" s="186"/>
      <c r="E37" s="186"/>
      <c r="F37" s="186"/>
      <c r="G37" s="186"/>
      <c r="H37" s="186"/>
      <c r="I37" s="186"/>
      <c r="J37" s="186"/>
      <c r="K37" s="186"/>
      <c r="L37" s="186"/>
      <c r="M37" s="186"/>
    </row>
    <row r="38" spans="1:13" x14ac:dyDescent="0.15">
      <c r="D38" s="186"/>
      <c r="E38" s="186"/>
      <c r="F38" s="186"/>
      <c r="G38" s="186"/>
      <c r="H38" s="186"/>
      <c r="I38" s="186"/>
      <c r="J38" s="186"/>
      <c r="K38" s="186"/>
      <c r="L38" s="186"/>
      <c r="M38" s="186"/>
    </row>
    <row r="39" spans="1:13" x14ac:dyDescent="0.15">
      <c r="D39" s="186"/>
      <c r="E39" s="186"/>
      <c r="F39" s="186"/>
      <c r="G39" s="186"/>
      <c r="H39" s="186"/>
      <c r="I39" s="186"/>
      <c r="J39" s="186"/>
      <c r="K39" s="186"/>
      <c r="L39" s="186"/>
      <c r="M39" s="186"/>
    </row>
    <row r="40" spans="1:13" x14ac:dyDescent="0.15">
      <c r="D40" s="186"/>
      <c r="E40" s="186"/>
      <c r="F40" s="186"/>
      <c r="G40" s="186"/>
      <c r="H40" s="186"/>
      <c r="I40" s="186"/>
      <c r="J40" s="186"/>
      <c r="K40" s="186"/>
      <c r="L40" s="186"/>
      <c r="M40" s="186"/>
    </row>
    <row r="41" spans="1:13" x14ac:dyDescent="0.15">
      <c r="D41" s="186"/>
      <c r="E41" s="186"/>
      <c r="F41" s="186"/>
      <c r="G41" s="186"/>
      <c r="H41" s="186"/>
      <c r="I41" s="186"/>
      <c r="J41" s="186"/>
      <c r="K41" s="186"/>
      <c r="L41" s="186"/>
      <c r="M41" s="186"/>
    </row>
    <row r="42" spans="1:13" x14ac:dyDescent="0.15">
      <c r="D42" s="186"/>
      <c r="E42" s="186"/>
      <c r="F42" s="186"/>
      <c r="G42" s="186"/>
      <c r="H42" s="186"/>
      <c r="I42" s="186"/>
      <c r="J42" s="186"/>
      <c r="K42" s="186"/>
      <c r="L42" s="186"/>
      <c r="M42" s="186"/>
    </row>
    <row r="43" spans="1:13" x14ac:dyDescent="0.15">
      <c r="D43" s="186"/>
      <c r="E43" s="186"/>
      <c r="F43" s="186"/>
      <c r="G43" s="186"/>
      <c r="H43" s="186"/>
      <c r="I43" s="186"/>
      <c r="J43" s="186"/>
      <c r="K43" s="186"/>
      <c r="L43" s="186"/>
      <c r="M43" s="186"/>
    </row>
    <row r="44" spans="1:13" x14ac:dyDescent="0.15">
      <c r="D44" s="186"/>
      <c r="E44" s="186"/>
      <c r="F44" s="186"/>
      <c r="G44" s="186"/>
      <c r="H44" s="186"/>
      <c r="I44" s="186"/>
      <c r="J44" s="186"/>
      <c r="K44" s="186"/>
      <c r="L44" s="186"/>
      <c r="M44" s="186"/>
    </row>
    <row r="45" spans="1:13" x14ac:dyDescent="0.15">
      <c r="D45" s="186"/>
      <c r="E45" s="186"/>
      <c r="F45" s="186"/>
      <c r="G45" s="186"/>
      <c r="H45" s="186"/>
      <c r="I45" s="186"/>
      <c r="J45" s="186"/>
      <c r="K45" s="186"/>
      <c r="L45" s="186"/>
      <c r="M45" s="186"/>
    </row>
    <row r="46" spans="1:13" x14ac:dyDescent="0.15">
      <c r="D46" s="186"/>
      <c r="E46" s="186"/>
      <c r="F46" s="186"/>
      <c r="G46" s="186"/>
      <c r="H46" s="186"/>
      <c r="I46" s="186"/>
      <c r="J46" s="186"/>
      <c r="K46" s="186"/>
      <c r="L46" s="186"/>
      <c r="M46" s="186"/>
    </row>
  </sheetData>
  <mergeCells count="16">
    <mergeCell ref="B29:C29"/>
    <mergeCell ref="B30:C30"/>
    <mergeCell ref="B31:C31"/>
    <mergeCell ref="B33:C33"/>
    <mergeCell ref="B18:C18"/>
    <mergeCell ref="B22:C22"/>
    <mergeCell ref="B24:C24"/>
    <mergeCell ref="B26:C26"/>
    <mergeCell ref="B27:C27"/>
    <mergeCell ref="B28:C28"/>
    <mergeCell ref="B3:C3"/>
    <mergeCell ref="B4:C4"/>
    <mergeCell ref="B5:C5"/>
    <mergeCell ref="B6:C6"/>
    <mergeCell ref="B16:C16"/>
    <mergeCell ref="B17:C17"/>
  </mergeCells>
  <phoneticPr fontId="1"/>
  <pageMargins left="0.78700000000000003" right="0.31" top="0.98399999999999999" bottom="0.77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 tint="-0.14999847407452621"/>
  </sheetPr>
  <dimension ref="A2:Z40"/>
  <sheetViews>
    <sheetView topLeftCell="A25" workbookViewId="0">
      <selection activeCell="A37" sqref="A37"/>
    </sheetView>
  </sheetViews>
  <sheetFormatPr defaultRowHeight="13.5" x14ac:dyDescent="0.15"/>
  <cols>
    <col min="1" max="1" width="8.875" style="51" customWidth="1"/>
    <col min="2" max="2" width="5.125" style="634" customWidth="1"/>
    <col min="3" max="3" width="16.625" style="635" customWidth="1"/>
    <col min="4" max="4" width="7" style="51" customWidth="1"/>
    <col min="5" max="9" width="5.625" style="51" customWidth="1"/>
    <col min="10" max="12" width="5.625" style="54" customWidth="1"/>
    <col min="13" max="13" width="5.625" style="58" customWidth="1"/>
    <col min="14" max="23" width="5.625" style="54" customWidth="1"/>
    <col min="24" max="24" width="5.625" style="51" customWidth="1"/>
    <col min="25" max="16384" width="9" style="51"/>
  </cols>
  <sheetData>
    <row r="2" spans="1:26" ht="11.25" customHeight="1" x14ac:dyDescent="0.15"/>
    <row r="3" spans="1:26" ht="27.75" customHeight="1" x14ac:dyDescent="0.15">
      <c r="A3" s="187" t="s">
        <v>376</v>
      </c>
      <c r="B3" s="122" t="s">
        <v>324</v>
      </c>
      <c r="C3" s="119"/>
      <c r="D3" s="188" t="s">
        <v>377</v>
      </c>
      <c r="E3" s="188" t="s">
        <v>378</v>
      </c>
      <c r="F3" s="188" t="s">
        <v>379</v>
      </c>
      <c r="G3" s="188" t="s">
        <v>380</v>
      </c>
      <c r="H3" s="188" t="s">
        <v>381</v>
      </c>
      <c r="I3" s="188" t="s">
        <v>382</v>
      </c>
      <c r="J3" s="188" t="s">
        <v>383</v>
      </c>
      <c r="K3" s="188" t="s">
        <v>384</v>
      </c>
      <c r="L3" s="188" t="s">
        <v>385</v>
      </c>
      <c r="M3" s="189" t="s">
        <v>386</v>
      </c>
      <c r="N3" s="189" t="s">
        <v>387</v>
      </c>
      <c r="O3" s="188" t="s">
        <v>388</v>
      </c>
      <c r="P3" s="188" t="s">
        <v>389</v>
      </c>
      <c r="Q3" s="189" t="s">
        <v>390</v>
      </c>
      <c r="R3" s="189" t="s">
        <v>391</v>
      </c>
      <c r="S3" s="189" t="s">
        <v>392</v>
      </c>
      <c r="T3" s="189" t="s">
        <v>393</v>
      </c>
      <c r="U3" s="189" t="s">
        <v>394</v>
      </c>
      <c r="V3" s="189" t="s">
        <v>395</v>
      </c>
      <c r="W3" s="189" t="s">
        <v>396</v>
      </c>
      <c r="X3" s="190" t="s">
        <v>397</v>
      </c>
    </row>
    <row r="4" spans="1:26" s="54" customFormat="1" ht="20.25" customHeight="1" x14ac:dyDescent="0.15">
      <c r="A4" s="128"/>
      <c r="B4" s="191" t="s">
        <v>398</v>
      </c>
      <c r="C4" s="192"/>
      <c r="D4" s="193">
        <v>9398</v>
      </c>
      <c r="E4" s="193">
        <v>9512</v>
      </c>
      <c r="F4" s="193">
        <v>9840</v>
      </c>
      <c r="G4" s="193">
        <v>9995</v>
      </c>
      <c r="H4" s="193">
        <v>10806</v>
      </c>
      <c r="I4" s="193">
        <v>10800</v>
      </c>
      <c r="J4" s="193">
        <v>10803</v>
      </c>
      <c r="K4" s="193">
        <v>11151</v>
      </c>
      <c r="L4" s="193">
        <v>11769</v>
      </c>
      <c r="M4" s="194">
        <v>12348</v>
      </c>
      <c r="N4" s="194">
        <v>13105</v>
      </c>
      <c r="O4" s="193">
        <v>13268</v>
      </c>
      <c r="P4" s="193">
        <v>14044</v>
      </c>
      <c r="Q4" s="194">
        <v>14366</v>
      </c>
      <c r="R4" s="194">
        <v>14506</v>
      </c>
      <c r="S4" s="194">
        <v>15482</v>
      </c>
      <c r="T4" s="194">
        <v>15926</v>
      </c>
      <c r="U4" s="194">
        <v>16228</v>
      </c>
      <c r="V4" s="194">
        <v>16844</v>
      </c>
      <c r="W4" s="194">
        <v>17668</v>
      </c>
      <c r="X4" s="636">
        <v>17523</v>
      </c>
      <c r="Y4" s="637"/>
      <c r="Z4" s="637"/>
    </row>
    <row r="5" spans="1:26" s="54" customFormat="1" ht="20.25" customHeight="1" x14ac:dyDescent="0.15">
      <c r="A5" s="195" t="s">
        <v>399</v>
      </c>
      <c r="B5" s="196" t="s">
        <v>400</v>
      </c>
      <c r="C5" s="197"/>
      <c r="D5" s="198">
        <v>33</v>
      </c>
      <c r="E5" s="198">
        <v>18</v>
      </c>
      <c r="F5" s="198">
        <v>20</v>
      </c>
      <c r="G5" s="198">
        <v>28</v>
      </c>
      <c r="H5" s="198">
        <v>32</v>
      </c>
      <c r="I5" s="198">
        <v>16</v>
      </c>
      <c r="J5" s="198">
        <v>24</v>
      </c>
      <c r="K5" s="198">
        <v>31</v>
      </c>
      <c r="L5" s="198">
        <v>33</v>
      </c>
      <c r="M5" s="199">
        <v>21</v>
      </c>
      <c r="N5" s="199">
        <v>25</v>
      </c>
      <c r="O5" s="198">
        <v>18</v>
      </c>
      <c r="P5" s="198">
        <v>32</v>
      </c>
      <c r="Q5" s="199">
        <v>12</v>
      </c>
      <c r="R5" s="199">
        <v>24</v>
      </c>
      <c r="S5" s="199">
        <v>26</v>
      </c>
      <c r="T5" s="199">
        <v>14</v>
      </c>
      <c r="U5" s="199">
        <v>19</v>
      </c>
      <c r="V5" s="199">
        <v>22</v>
      </c>
      <c r="W5" s="199">
        <v>22</v>
      </c>
      <c r="X5" s="638">
        <v>14</v>
      </c>
    </row>
    <row r="6" spans="1:26" s="54" customFormat="1" ht="20.25" customHeight="1" x14ac:dyDescent="0.15">
      <c r="A6" s="195" t="s">
        <v>401</v>
      </c>
      <c r="B6" s="196" t="s">
        <v>339</v>
      </c>
      <c r="C6" s="197"/>
      <c r="D6" s="198">
        <v>3083</v>
      </c>
      <c r="E6" s="198">
        <v>3295</v>
      </c>
      <c r="F6" s="198">
        <v>3352</v>
      </c>
      <c r="G6" s="198">
        <v>3439</v>
      </c>
      <c r="H6" s="198">
        <v>3515</v>
      </c>
      <c r="I6" s="198">
        <v>3727</v>
      </c>
      <c r="J6" s="198">
        <v>3765</v>
      </c>
      <c r="K6" s="198">
        <v>3926</v>
      </c>
      <c r="L6" s="198">
        <v>3997</v>
      </c>
      <c r="M6" s="199">
        <v>4372</v>
      </c>
      <c r="N6" s="199">
        <v>4490</v>
      </c>
      <c r="O6" s="198">
        <v>4565</v>
      </c>
      <c r="P6" s="198">
        <v>4695</v>
      </c>
      <c r="Q6" s="199">
        <v>4735</v>
      </c>
      <c r="R6" s="199">
        <v>4981</v>
      </c>
      <c r="S6" s="199">
        <v>5256</v>
      </c>
      <c r="T6" s="199">
        <v>5326</v>
      </c>
      <c r="U6" s="199">
        <v>5302</v>
      </c>
      <c r="V6" s="199">
        <v>5674</v>
      </c>
      <c r="W6" s="199">
        <v>5783</v>
      </c>
      <c r="X6" s="638">
        <v>5769</v>
      </c>
    </row>
    <row r="7" spans="1:26" s="54" customFormat="1" ht="20.25" customHeight="1" x14ac:dyDescent="0.15">
      <c r="A7" s="195" t="s">
        <v>402</v>
      </c>
      <c r="B7" s="200" t="s">
        <v>340</v>
      </c>
      <c r="C7" s="201" t="s">
        <v>403</v>
      </c>
      <c r="D7" s="198">
        <v>112</v>
      </c>
      <c r="E7" s="198">
        <v>120</v>
      </c>
      <c r="F7" s="198">
        <v>124</v>
      </c>
      <c r="G7" s="198">
        <v>121</v>
      </c>
      <c r="H7" s="198">
        <v>138</v>
      </c>
      <c r="I7" s="198">
        <v>124</v>
      </c>
      <c r="J7" s="198">
        <v>163</v>
      </c>
      <c r="K7" s="198">
        <v>161</v>
      </c>
      <c r="L7" s="198">
        <v>171</v>
      </c>
      <c r="M7" s="199">
        <v>165</v>
      </c>
      <c r="N7" s="199">
        <v>181</v>
      </c>
      <c r="O7" s="198">
        <v>172</v>
      </c>
      <c r="P7" s="198">
        <v>180</v>
      </c>
      <c r="Q7" s="199">
        <v>188</v>
      </c>
      <c r="R7" s="199">
        <v>169</v>
      </c>
      <c r="S7" s="199">
        <v>182</v>
      </c>
      <c r="T7" s="199">
        <v>160</v>
      </c>
      <c r="U7" s="199">
        <v>187</v>
      </c>
      <c r="V7" s="199">
        <v>190</v>
      </c>
      <c r="W7" s="199">
        <v>202</v>
      </c>
      <c r="X7" s="638">
        <v>166</v>
      </c>
    </row>
    <row r="8" spans="1:26" s="54" customFormat="1" ht="20.25" customHeight="1" x14ac:dyDescent="0.15">
      <c r="A8" s="195" t="s">
        <v>404</v>
      </c>
      <c r="B8" s="200"/>
      <c r="C8" s="201" t="s">
        <v>405</v>
      </c>
      <c r="D8" s="198">
        <v>511</v>
      </c>
      <c r="E8" s="198">
        <v>555</v>
      </c>
      <c r="F8" s="198">
        <v>539</v>
      </c>
      <c r="G8" s="198">
        <v>535</v>
      </c>
      <c r="H8" s="198">
        <v>534</v>
      </c>
      <c r="I8" s="198">
        <v>606</v>
      </c>
      <c r="J8" s="198">
        <v>577</v>
      </c>
      <c r="K8" s="198">
        <v>531</v>
      </c>
      <c r="L8" s="198">
        <v>534</v>
      </c>
      <c r="M8" s="199">
        <v>601</v>
      </c>
      <c r="N8" s="199">
        <v>602</v>
      </c>
      <c r="O8" s="198">
        <v>623</v>
      </c>
      <c r="P8" s="198">
        <v>605</v>
      </c>
      <c r="Q8" s="199">
        <v>573</v>
      </c>
      <c r="R8" s="199">
        <v>617</v>
      </c>
      <c r="S8" s="199">
        <v>629</v>
      </c>
      <c r="T8" s="199">
        <v>584</v>
      </c>
      <c r="U8" s="199">
        <v>626</v>
      </c>
      <c r="V8" s="199">
        <v>652</v>
      </c>
      <c r="W8" s="199">
        <v>628</v>
      </c>
      <c r="X8" s="638">
        <v>573</v>
      </c>
    </row>
    <row r="9" spans="1:26" s="54" customFormat="1" ht="20.25" customHeight="1" x14ac:dyDescent="0.15">
      <c r="A9" s="195" t="s">
        <v>406</v>
      </c>
      <c r="B9" s="200"/>
      <c r="C9" s="201" t="s">
        <v>407</v>
      </c>
      <c r="D9" s="198">
        <v>236</v>
      </c>
      <c r="E9" s="198">
        <v>293</v>
      </c>
      <c r="F9" s="198">
        <v>307</v>
      </c>
      <c r="G9" s="198">
        <v>314</v>
      </c>
      <c r="H9" s="198">
        <v>304</v>
      </c>
      <c r="I9" s="198">
        <v>322</v>
      </c>
      <c r="J9" s="198">
        <v>342</v>
      </c>
      <c r="K9" s="198">
        <v>341</v>
      </c>
      <c r="L9" s="198">
        <v>367</v>
      </c>
      <c r="M9" s="199">
        <v>354</v>
      </c>
      <c r="N9" s="199">
        <v>370</v>
      </c>
      <c r="O9" s="198">
        <v>386</v>
      </c>
      <c r="P9" s="198">
        <v>381</v>
      </c>
      <c r="Q9" s="199">
        <v>384</v>
      </c>
      <c r="R9" s="199">
        <v>428</v>
      </c>
      <c r="S9" s="199">
        <v>438</v>
      </c>
      <c r="T9" s="199">
        <v>498</v>
      </c>
      <c r="U9" s="199">
        <v>449</v>
      </c>
      <c r="V9" s="199">
        <v>530</v>
      </c>
      <c r="W9" s="199">
        <v>524</v>
      </c>
      <c r="X9" s="638">
        <v>515</v>
      </c>
    </row>
    <row r="10" spans="1:26" s="54" customFormat="1" ht="24" customHeight="1" x14ac:dyDescent="0.15">
      <c r="A10" s="195" t="s">
        <v>408</v>
      </c>
      <c r="B10" s="200"/>
      <c r="C10" s="201" t="s">
        <v>409</v>
      </c>
      <c r="D10" s="198">
        <v>114</v>
      </c>
      <c r="E10" s="198">
        <v>130</v>
      </c>
      <c r="F10" s="198">
        <v>127</v>
      </c>
      <c r="G10" s="198">
        <v>135</v>
      </c>
      <c r="H10" s="198">
        <v>143</v>
      </c>
      <c r="I10" s="198">
        <v>153</v>
      </c>
      <c r="J10" s="198">
        <v>180</v>
      </c>
      <c r="K10" s="198">
        <v>167</v>
      </c>
      <c r="L10" s="198">
        <v>168</v>
      </c>
      <c r="M10" s="199">
        <v>189</v>
      </c>
      <c r="N10" s="199">
        <v>218</v>
      </c>
      <c r="O10" s="198">
        <v>175</v>
      </c>
      <c r="P10" s="198">
        <v>169</v>
      </c>
      <c r="Q10" s="199">
        <v>169</v>
      </c>
      <c r="R10" s="199">
        <v>174</v>
      </c>
      <c r="S10" s="199">
        <v>194</v>
      </c>
      <c r="T10" s="199">
        <v>205</v>
      </c>
      <c r="U10" s="199">
        <v>204</v>
      </c>
      <c r="V10" s="199">
        <v>207</v>
      </c>
      <c r="W10" s="199">
        <v>204</v>
      </c>
      <c r="X10" s="638">
        <v>220</v>
      </c>
    </row>
    <row r="11" spans="1:26" s="54" customFormat="1" ht="20.25" customHeight="1" x14ac:dyDescent="0.15">
      <c r="A11" s="195" t="s">
        <v>410</v>
      </c>
      <c r="B11" s="200"/>
      <c r="C11" s="201" t="s">
        <v>411</v>
      </c>
      <c r="D11" s="198">
        <v>341</v>
      </c>
      <c r="E11" s="198">
        <v>313</v>
      </c>
      <c r="F11" s="198">
        <v>360</v>
      </c>
      <c r="G11" s="198">
        <v>342</v>
      </c>
      <c r="H11" s="198">
        <v>323</v>
      </c>
      <c r="I11" s="198">
        <v>384</v>
      </c>
      <c r="J11" s="198">
        <v>313</v>
      </c>
      <c r="K11" s="198">
        <v>361</v>
      </c>
      <c r="L11" s="198">
        <v>385</v>
      </c>
      <c r="M11" s="199">
        <v>418</v>
      </c>
      <c r="N11" s="199">
        <v>373</v>
      </c>
      <c r="O11" s="198">
        <v>382</v>
      </c>
      <c r="P11" s="198">
        <v>382</v>
      </c>
      <c r="Q11" s="199">
        <v>433</v>
      </c>
      <c r="R11" s="199">
        <v>406</v>
      </c>
      <c r="S11" s="199">
        <v>431</v>
      </c>
      <c r="T11" s="199">
        <v>400</v>
      </c>
      <c r="U11" s="199">
        <v>386</v>
      </c>
      <c r="V11" s="199">
        <v>400</v>
      </c>
      <c r="W11" s="199">
        <v>407</v>
      </c>
      <c r="X11" s="638">
        <v>391</v>
      </c>
    </row>
    <row r="12" spans="1:26" s="54" customFormat="1" ht="24" customHeight="1" x14ac:dyDescent="0.15">
      <c r="A12" s="195" t="s">
        <v>412</v>
      </c>
      <c r="B12" s="200"/>
      <c r="C12" s="201" t="s">
        <v>413</v>
      </c>
      <c r="D12" s="198">
        <v>172</v>
      </c>
      <c r="E12" s="198">
        <v>180</v>
      </c>
      <c r="F12" s="198">
        <v>185</v>
      </c>
      <c r="G12" s="198">
        <v>147</v>
      </c>
      <c r="H12" s="198">
        <v>170</v>
      </c>
      <c r="I12" s="198">
        <v>200</v>
      </c>
      <c r="J12" s="198">
        <v>189</v>
      </c>
      <c r="K12" s="198">
        <v>199</v>
      </c>
      <c r="L12" s="198">
        <v>205</v>
      </c>
      <c r="M12" s="199">
        <v>201</v>
      </c>
      <c r="N12" s="199">
        <v>242</v>
      </c>
      <c r="O12" s="198">
        <v>212</v>
      </c>
      <c r="P12" s="198">
        <v>216</v>
      </c>
      <c r="Q12" s="199">
        <v>244</v>
      </c>
      <c r="R12" s="199">
        <v>249</v>
      </c>
      <c r="S12" s="199">
        <v>249</v>
      </c>
      <c r="T12" s="199">
        <v>253</v>
      </c>
      <c r="U12" s="199">
        <v>255</v>
      </c>
      <c r="V12" s="199">
        <v>248</v>
      </c>
      <c r="W12" s="199">
        <v>250</v>
      </c>
      <c r="X12" s="638">
        <v>273</v>
      </c>
    </row>
    <row r="13" spans="1:26" s="54" customFormat="1" ht="20.25" customHeight="1" x14ac:dyDescent="0.15">
      <c r="A13" s="195" t="s">
        <v>414</v>
      </c>
      <c r="B13" s="200"/>
      <c r="C13" s="201" t="s">
        <v>415</v>
      </c>
      <c r="D13" s="198">
        <v>226</v>
      </c>
      <c r="E13" s="198">
        <v>219</v>
      </c>
      <c r="F13" s="198">
        <v>245</v>
      </c>
      <c r="G13" s="198">
        <v>268</v>
      </c>
      <c r="H13" s="198">
        <v>258</v>
      </c>
      <c r="I13" s="198">
        <v>290</v>
      </c>
      <c r="J13" s="198">
        <v>249</v>
      </c>
      <c r="K13" s="198">
        <v>322</v>
      </c>
      <c r="L13" s="198">
        <v>320</v>
      </c>
      <c r="M13" s="199">
        <v>377</v>
      </c>
      <c r="N13" s="199">
        <v>367</v>
      </c>
      <c r="O13" s="198">
        <v>374</v>
      </c>
      <c r="P13" s="198">
        <v>429</v>
      </c>
      <c r="Q13" s="199">
        <v>440</v>
      </c>
      <c r="R13" s="199">
        <v>455</v>
      </c>
      <c r="S13" s="199">
        <v>499</v>
      </c>
      <c r="T13" s="199">
        <v>491</v>
      </c>
      <c r="U13" s="199">
        <v>563</v>
      </c>
      <c r="V13" s="199">
        <v>535</v>
      </c>
      <c r="W13" s="199">
        <v>583</v>
      </c>
      <c r="X13" s="638">
        <v>599</v>
      </c>
    </row>
    <row r="14" spans="1:26" s="54" customFormat="1" ht="24" customHeight="1" x14ac:dyDescent="0.15">
      <c r="A14" s="195" t="s">
        <v>416</v>
      </c>
      <c r="B14" s="200"/>
      <c r="C14" s="201" t="s">
        <v>417</v>
      </c>
      <c r="D14" s="198">
        <v>561</v>
      </c>
      <c r="E14" s="198">
        <v>617</v>
      </c>
      <c r="F14" s="198">
        <v>581</v>
      </c>
      <c r="G14" s="198">
        <v>622</v>
      </c>
      <c r="H14" s="198">
        <v>665</v>
      </c>
      <c r="I14" s="198">
        <v>634</v>
      </c>
      <c r="J14" s="198">
        <v>709</v>
      </c>
      <c r="K14" s="198">
        <v>742</v>
      </c>
      <c r="L14" s="198">
        <v>725</v>
      </c>
      <c r="M14" s="199">
        <v>867</v>
      </c>
      <c r="N14" s="199">
        <v>907</v>
      </c>
      <c r="O14" s="198">
        <v>950</v>
      </c>
      <c r="P14" s="198">
        <v>976</v>
      </c>
      <c r="Q14" s="199">
        <v>981</v>
      </c>
      <c r="R14" s="199">
        <v>1104</v>
      </c>
      <c r="S14" s="199">
        <v>1111</v>
      </c>
      <c r="T14" s="199">
        <v>1176</v>
      </c>
      <c r="U14" s="199">
        <v>1094</v>
      </c>
      <c r="V14" s="199">
        <v>1253</v>
      </c>
      <c r="W14" s="199">
        <v>1282</v>
      </c>
      <c r="X14" s="638">
        <v>1292</v>
      </c>
    </row>
    <row r="15" spans="1:26" s="54" customFormat="1" ht="20.25" customHeight="1" x14ac:dyDescent="0.15">
      <c r="A15" s="195" t="s">
        <v>418</v>
      </c>
      <c r="B15" s="200"/>
      <c r="C15" s="202" t="s">
        <v>419</v>
      </c>
      <c r="D15" s="198">
        <v>122</v>
      </c>
      <c r="E15" s="198">
        <v>103</v>
      </c>
      <c r="F15" s="198">
        <v>129</v>
      </c>
      <c r="G15" s="198">
        <v>136</v>
      </c>
      <c r="H15" s="198">
        <v>140</v>
      </c>
      <c r="I15" s="198">
        <v>145</v>
      </c>
      <c r="J15" s="198">
        <v>164</v>
      </c>
      <c r="K15" s="198">
        <v>159</v>
      </c>
      <c r="L15" s="198">
        <v>149</v>
      </c>
      <c r="M15" s="199">
        <v>185</v>
      </c>
      <c r="N15" s="199">
        <v>177</v>
      </c>
      <c r="O15" s="198">
        <v>186</v>
      </c>
      <c r="P15" s="198">
        <v>227</v>
      </c>
      <c r="Q15" s="199">
        <v>210</v>
      </c>
      <c r="R15" s="199">
        <v>188</v>
      </c>
      <c r="S15" s="199">
        <v>239</v>
      </c>
      <c r="T15" s="199">
        <v>232</v>
      </c>
      <c r="U15" s="199">
        <v>212</v>
      </c>
      <c r="V15" s="199">
        <v>274</v>
      </c>
      <c r="W15" s="199">
        <v>245</v>
      </c>
      <c r="X15" s="638">
        <v>260</v>
      </c>
    </row>
    <row r="16" spans="1:26" s="54" customFormat="1" ht="20.25" customHeight="1" x14ac:dyDescent="0.15">
      <c r="A16" s="195" t="s">
        <v>420</v>
      </c>
      <c r="B16" s="200"/>
      <c r="C16" s="202" t="s">
        <v>421</v>
      </c>
      <c r="D16" s="198">
        <v>50</v>
      </c>
      <c r="E16" s="198">
        <v>61</v>
      </c>
      <c r="F16" s="198">
        <v>54</v>
      </c>
      <c r="G16" s="198">
        <v>61</v>
      </c>
      <c r="H16" s="198">
        <v>72</v>
      </c>
      <c r="I16" s="198">
        <v>62</v>
      </c>
      <c r="J16" s="198">
        <v>70</v>
      </c>
      <c r="K16" s="198">
        <v>69</v>
      </c>
      <c r="L16" s="198">
        <v>74</v>
      </c>
      <c r="M16" s="199">
        <v>77</v>
      </c>
      <c r="N16" s="199">
        <v>74</v>
      </c>
      <c r="O16" s="198">
        <v>78</v>
      </c>
      <c r="P16" s="198">
        <v>82</v>
      </c>
      <c r="Q16" s="199">
        <v>85</v>
      </c>
      <c r="R16" s="199">
        <v>75</v>
      </c>
      <c r="S16" s="199">
        <v>94</v>
      </c>
      <c r="T16" s="199">
        <v>98</v>
      </c>
      <c r="U16" s="199">
        <v>98</v>
      </c>
      <c r="V16" s="199">
        <v>89</v>
      </c>
      <c r="W16" s="199">
        <v>105</v>
      </c>
      <c r="X16" s="638">
        <v>91</v>
      </c>
    </row>
    <row r="17" spans="1:24" s="54" customFormat="1" ht="20.25" customHeight="1" x14ac:dyDescent="0.15">
      <c r="A17" s="195" t="s">
        <v>422</v>
      </c>
      <c r="B17" s="200"/>
      <c r="C17" s="202" t="s">
        <v>349</v>
      </c>
      <c r="D17" s="198">
        <v>69</v>
      </c>
      <c r="E17" s="198">
        <v>74</v>
      </c>
      <c r="F17" s="198">
        <v>71</v>
      </c>
      <c r="G17" s="198">
        <v>73</v>
      </c>
      <c r="H17" s="198">
        <v>84</v>
      </c>
      <c r="I17" s="198">
        <v>98</v>
      </c>
      <c r="J17" s="198">
        <v>83</v>
      </c>
      <c r="K17" s="198">
        <v>75</v>
      </c>
      <c r="L17" s="198">
        <v>95</v>
      </c>
      <c r="M17" s="199">
        <v>97</v>
      </c>
      <c r="N17" s="199">
        <v>83</v>
      </c>
      <c r="O17" s="198">
        <v>96</v>
      </c>
      <c r="P17" s="198">
        <v>97</v>
      </c>
      <c r="Q17" s="199">
        <v>102</v>
      </c>
      <c r="R17" s="199">
        <v>107</v>
      </c>
      <c r="S17" s="199">
        <v>103</v>
      </c>
      <c r="T17" s="199">
        <v>123</v>
      </c>
      <c r="U17" s="199">
        <v>110</v>
      </c>
      <c r="V17" s="199">
        <v>123</v>
      </c>
      <c r="W17" s="199">
        <v>121</v>
      </c>
      <c r="X17" s="638">
        <v>118</v>
      </c>
    </row>
    <row r="18" spans="1:24" s="54" customFormat="1" ht="20.25" customHeight="1" x14ac:dyDescent="0.15">
      <c r="A18" s="195" t="s">
        <v>423</v>
      </c>
      <c r="B18" s="196" t="s">
        <v>424</v>
      </c>
      <c r="C18" s="197"/>
      <c r="D18" s="198">
        <v>142</v>
      </c>
      <c r="E18" s="198">
        <v>133</v>
      </c>
      <c r="F18" s="198">
        <v>130</v>
      </c>
      <c r="G18" s="198">
        <v>144</v>
      </c>
      <c r="H18" s="198">
        <v>158</v>
      </c>
      <c r="I18" s="198">
        <v>141</v>
      </c>
      <c r="J18" s="198">
        <v>161</v>
      </c>
      <c r="K18" s="198">
        <v>136</v>
      </c>
      <c r="L18" s="198">
        <v>140</v>
      </c>
      <c r="M18" s="199">
        <v>132</v>
      </c>
      <c r="N18" s="199">
        <v>164</v>
      </c>
      <c r="O18" s="198">
        <v>174</v>
      </c>
      <c r="P18" s="198">
        <v>177</v>
      </c>
      <c r="Q18" s="199">
        <v>188</v>
      </c>
      <c r="R18" s="199">
        <v>173</v>
      </c>
      <c r="S18" s="199">
        <v>189</v>
      </c>
      <c r="T18" s="199">
        <v>211</v>
      </c>
      <c r="U18" s="199">
        <v>174</v>
      </c>
      <c r="V18" s="199">
        <v>184</v>
      </c>
      <c r="W18" s="199">
        <v>202</v>
      </c>
      <c r="X18" s="638">
        <v>185</v>
      </c>
    </row>
    <row r="19" spans="1:24" s="54" customFormat="1" ht="20.25" customHeight="1" x14ac:dyDescent="0.15">
      <c r="A19" s="195" t="s">
        <v>425</v>
      </c>
      <c r="B19" s="196" t="s">
        <v>352</v>
      </c>
      <c r="C19" s="197"/>
      <c r="D19" s="198">
        <v>47</v>
      </c>
      <c r="E19" s="198">
        <v>45</v>
      </c>
      <c r="F19" s="198">
        <v>39</v>
      </c>
      <c r="G19" s="198">
        <v>39</v>
      </c>
      <c r="H19" s="198">
        <v>34</v>
      </c>
      <c r="I19" s="198">
        <v>39</v>
      </c>
      <c r="J19" s="198">
        <v>42</v>
      </c>
      <c r="K19" s="198">
        <v>44</v>
      </c>
      <c r="L19" s="198">
        <v>40</v>
      </c>
      <c r="M19" s="199">
        <v>40</v>
      </c>
      <c r="N19" s="199">
        <v>34</v>
      </c>
      <c r="O19" s="198">
        <v>43</v>
      </c>
      <c r="P19" s="198">
        <v>46</v>
      </c>
      <c r="Q19" s="199">
        <v>51</v>
      </c>
      <c r="R19" s="199">
        <v>42</v>
      </c>
      <c r="S19" s="199">
        <v>51</v>
      </c>
      <c r="T19" s="199">
        <v>59</v>
      </c>
      <c r="U19" s="199">
        <v>51</v>
      </c>
      <c r="V19" s="199">
        <v>59</v>
      </c>
      <c r="W19" s="199">
        <v>77</v>
      </c>
      <c r="X19" s="638">
        <v>73</v>
      </c>
    </row>
    <row r="20" spans="1:24" s="54" customFormat="1" ht="20.25" customHeight="1" x14ac:dyDescent="0.15">
      <c r="A20" s="195" t="s">
        <v>426</v>
      </c>
      <c r="B20" s="203" t="s">
        <v>427</v>
      </c>
      <c r="C20" s="204"/>
      <c r="D20" s="198">
        <v>1574</v>
      </c>
      <c r="E20" s="198">
        <v>1536</v>
      </c>
      <c r="F20" s="198">
        <v>1541</v>
      </c>
      <c r="G20" s="198">
        <v>1591</v>
      </c>
      <c r="H20" s="198">
        <v>1726</v>
      </c>
      <c r="I20" s="198">
        <v>1651</v>
      </c>
      <c r="J20" s="198">
        <v>1669</v>
      </c>
      <c r="K20" s="198">
        <v>1624</v>
      </c>
      <c r="L20" s="198">
        <v>1761</v>
      </c>
      <c r="M20" s="199">
        <v>1793</v>
      </c>
      <c r="N20" s="199">
        <v>1933</v>
      </c>
      <c r="O20" s="198">
        <v>2074</v>
      </c>
      <c r="P20" s="198">
        <v>2268</v>
      </c>
      <c r="Q20" s="199">
        <v>2219</v>
      </c>
      <c r="R20" s="199">
        <v>2137</v>
      </c>
      <c r="S20" s="199">
        <v>2313</v>
      </c>
      <c r="T20" s="199">
        <v>2421</v>
      </c>
      <c r="U20" s="199">
        <v>2363</v>
      </c>
      <c r="V20" s="199">
        <v>2287</v>
      </c>
      <c r="W20" s="199">
        <v>2393</v>
      </c>
      <c r="X20" s="638">
        <v>2303</v>
      </c>
    </row>
    <row r="21" spans="1:24" s="54" customFormat="1" ht="20.25" customHeight="1" x14ac:dyDescent="0.15">
      <c r="A21" s="195" t="s">
        <v>428</v>
      </c>
      <c r="B21" s="200" t="s">
        <v>340</v>
      </c>
      <c r="C21" s="201" t="s">
        <v>355</v>
      </c>
      <c r="D21" s="198">
        <v>573</v>
      </c>
      <c r="E21" s="198">
        <v>507</v>
      </c>
      <c r="F21" s="198">
        <v>515</v>
      </c>
      <c r="G21" s="198">
        <v>532</v>
      </c>
      <c r="H21" s="198">
        <v>548</v>
      </c>
      <c r="I21" s="198">
        <v>507</v>
      </c>
      <c r="J21" s="198">
        <v>451</v>
      </c>
      <c r="K21" s="198">
        <v>422</v>
      </c>
      <c r="L21" s="198">
        <v>507</v>
      </c>
      <c r="M21" s="199">
        <v>506</v>
      </c>
      <c r="N21" s="199">
        <v>481</v>
      </c>
      <c r="O21" s="198">
        <v>477</v>
      </c>
      <c r="P21" s="198">
        <v>485</v>
      </c>
      <c r="Q21" s="199">
        <v>434</v>
      </c>
      <c r="R21" s="199">
        <v>432</v>
      </c>
      <c r="S21" s="199">
        <v>451</v>
      </c>
      <c r="T21" s="199">
        <v>419</v>
      </c>
      <c r="U21" s="199">
        <v>388</v>
      </c>
      <c r="V21" s="199">
        <v>390</v>
      </c>
      <c r="W21" s="199">
        <v>380</v>
      </c>
      <c r="X21" s="638">
        <v>341</v>
      </c>
    </row>
    <row r="22" spans="1:24" s="54" customFormat="1" ht="20.25" customHeight="1" x14ac:dyDescent="0.15">
      <c r="A22" s="195" t="s">
        <v>429</v>
      </c>
      <c r="B22" s="200"/>
      <c r="C22" s="201" t="s">
        <v>430</v>
      </c>
      <c r="D22" s="198">
        <v>229</v>
      </c>
      <c r="E22" s="198">
        <v>233</v>
      </c>
      <c r="F22" s="198">
        <v>227</v>
      </c>
      <c r="G22" s="198">
        <v>201</v>
      </c>
      <c r="H22" s="198">
        <v>199</v>
      </c>
      <c r="I22" s="198">
        <v>201</v>
      </c>
      <c r="J22" s="198">
        <v>222</v>
      </c>
      <c r="K22" s="198">
        <v>198</v>
      </c>
      <c r="L22" s="198">
        <v>241</v>
      </c>
      <c r="M22" s="199">
        <v>213</v>
      </c>
      <c r="N22" s="199">
        <v>240</v>
      </c>
      <c r="O22" s="198">
        <v>245</v>
      </c>
      <c r="P22" s="198">
        <v>261</v>
      </c>
      <c r="Q22" s="199">
        <v>249</v>
      </c>
      <c r="R22" s="199">
        <v>224</v>
      </c>
      <c r="S22" s="199">
        <v>277</v>
      </c>
      <c r="T22" s="199">
        <v>290</v>
      </c>
      <c r="U22" s="199">
        <v>320</v>
      </c>
      <c r="V22" s="199">
        <v>300</v>
      </c>
      <c r="W22" s="199">
        <v>323</v>
      </c>
      <c r="X22" s="638">
        <v>302</v>
      </c>
    </row>
    <row r="23" spans="1:24" s="54" customFormat="1" ht="20.25" customHeight="1" x14ac:dyDescent="0.15">
      <c r="A23" s="195" t="s">
        <v>431</v>
      </c>
      <c r="B23" s="200"/>
      <c r="C23" s="202" t="s">
        <v>432</v>
      </c>
      <c r="D23" s="198">
        <v>146</v>
      </c>
      <c r="E23" s="198">
        <v>135</v>
      </c>
      <c r="F23" s="198">
        <v>140</v>
      </c>
      <c r="G23" s="198">
        <v>147</v>
      </c>
      <c r="H23" s="198">
        <v>200</v>
      </c>
      <c r="I23" s="198">
        <v>213</v>
      </c>
      <c r="J23" s="198">
        <v>242</v>
      </c>
      <c r="K23" s="198">
        <v>224</v>
      </c>
      <c r="L23" s="198">
        <v>175</v>
      </c>
      <c r="M23" s="199">
        <v>200</v>
      </c>
      <c r="N23" s="199">
        <v>256</v>
      </c>
      <c r="O23" s="198">
        <v>306</v>
      </c>
      <c r="P23" s="198">
        <v>316</v>
      </c>
      <c r="Q23" s="199">
        <v>330</v>
      </c>
      <c r="R23" s="199">
        <v>259</v>
      </c>
      <c r="S23" s="199">
        <v>308</v>
      </c>
      <c r="T23" s="199">
        <v>357</v>
      </c>
      <c r="U23" s="199">
        <v>238</v>
      </c>
      <c r="V23" s="199">
        <v>331</v>
      </c>
      <c r="W23" s="199">
        <v>377</v>
      </c>
      <c r="X23" s="638">
        <v>356</v>
      </c>
    </row>
    <row r="24" spans="1:24" s="54" customFormat="1" ht="20.25" customHeight="1" x14ac:dyDescent="0.15">
      <c r="A24" s="195" t="s">
        <v>433</v>
      </c>
      <c r="B24" s="200"/>
      <c r="C24" s="202" t="s">
        <v>357</v>
      </c>
      <c r="D24" s="198">
        <v>427</v>
      </c>
      <c r="E24" s="198">
        <v>454</v>
      </c>
      <c r="F24" s="198">
        <v>461</v>
      </c>
      <c r="G24" s="198">
        <v>511</v>
      </c>
      <c r="H24" s="198">
        <v>561</v>
      </c>
      <c r="I24" s="198">
        <v>535</v>
      </c>
      <c r="J24" s="198">
        <v>526</v>
      </c>
      <c r="K24" s="198">
        <v>543</v>
      </c>
      <c r="L24" s="198">
        <v>540</v>
      </c>
      <c r="M24" s="199">
        <v>653</v>
      </c>
      <c r="N24" s="199">
        <v>723</v>
      </c>
      <c r="O24" s="198">
        <v>804</v>
      </c>
      <c r="P24" s="198">
        <v>971</v>
      </c>
      <c r="Q24" s="199">
        <v>950</v>
      </c>
      <c r="R24" s="199">
        <v>995</v>
      </c>
      <c r="S24" s="199">
        <v>1035</v>
      </c>
      <c r="T24" s="199">
        <v>1125</v>
      </c>
      <c r="U24" s="199">
        <v>1143</v>
      </c>
      <c r="V24" s="199">
        <v>1022</v>
      </c>
      <c r="W24" s="199">
        <v>1039</v>
      </c>
      <c r="X24" s="638">
        <v>1032</v>
      </c>
    </row>
    <row r="25" spans="1:24" s="54" customFormat="1" ht="20.25" customHeight="1" x14ac:dyDescent="0.15">
      <c r="A25" s="195" t="s">
        <v>434</v>
      </c>
      <c r="B25" s="196" t="s">
        <v>359</v>
      </c>
      <c r="C25" s="197"/>
      <c r="D25" s="198">
        <v>1278</v>
      </c>
      <c r="E25" s="198">
        <v>1292</v>
      </c>
      <c r="F25" s="198">
        <v>1345</v>
      </c>
      <c r="G25" s="198">
        <v>1307</v>
      </c>
      <c r="H25" s="198">
        <v>1418</v>
      </c>
      <c r="I25" s="198">
        <v>1439</v>
      </c>
      <c r="J25" s="198">
        <v>1341</v>
      </c>
      <c r="K25" s="198">
        <v>1415</v>
      </c>
      <c r="L25" s="198">
        <v>1468</v>
      </c>
      <c r="M25" s="199">
        <v>1423</v>
      </c>
      <c r="N25" s="199">
        <v>1598</v>
      </c>
      <c r="O25" s="198">
        <v>1408</v>
      </c>
      <c r="P25" s="198">
        <v>1492</v>
      </c>
      <c r="Q25" s="199">
        <v>1380</v>
      </c>
      <c r="R25" s="199">
        <v>1335</v>
      </c>
      <c r="S25" s="199">
        <v>1372</v>
      </c>
      <c r="T25" s="199">
        <v>1368</v>
      </c>
      <c r="U25" s="199">
        <v>1348</v>
      </c>
      <c r="V25" s="199">
        <v>1384</v>
      </c>
      <c r="W25" s="199">
        <v>1389</v>
      </c>
      <c r="X25" s="638">
        <v>1361</v>
      </c>
    </row>
    <row r="26" spans="1:24" s="54" customFormat="1" ht="20.25" customHeight="1" x14ac:dyDescent="0.15">
      <c r="A26" s="195" t="s">
        <v>435</v>
      </c>
      <c r="B26" s="200" t="s">
        <v>340</v>
      </c>
      <c r="C26" s="202" t="s">
        <v>436</v>
      </c>
      <c r="D26" s="198">
        <v>194</v>
      </c>
      <c r="E26" s="198">
        <v>190</v>
      </c>
      <c r="F26" s="198">
        <v>184</v>
      </c>
      <c r="G26" s="198">
        <v>204</v>
      </c>
      <c r="H26" s="198">
        <v>213</v>
      </c>
      <c r="I26" s="198">
        <v>245</v>
      </c>
      <c r="J26" s="198">
        <v>200</v>
      </c>
      <c r="K26" s="198">
        <v>221</v>
      </c>
      <c r="L26" s="198">
        <v>237</v>
      </c>
      <c r="M26" s="199">
        <v>216</v>
      </c>
      <c r="N26" s="199">
        <v>258</v>
      </c>
      <c r="O26" s="198">
        <v>208</v>
      </c>
      <c r="P26" s="198">
        <v>201</v>
      </c>
      <c r="Q26" s="199">
        <v>170</v>
      </c>
      <c r="R26" s="199">
        <v>150</v>
      </c>
      <c r="S26" s="199">
        <v>170</v>
      </c>
      <c r="T26" s="199">
        <v>145</v>
      </c>
      <c r="U26" s="199">
        <v>163</v>
      </c>
      <c r="V26" s="199">
        <v>147</v>
      </c>
      <c r="W26" s="199">
        <v>147</v>
      </c>
      <c r="X26" s="638">
        <v>172</v>
      </c>
    </row>
    <row r="27" spans="1:24" s="54" customFormat="1" ht="20.25" customHeight="1" x14ac:dyDescent="0.15">
      <c r="A27" s="195" t="s">
        <v>437</v>
      </c>
      <c r="B27" s="200"/>
      <c r="C27" s="202" t="s">
        <v>438</v>
      </c>
      <c r="D27" s="198">
        <v>271</v>
      </c>
      <c r="E27" s="198">
        <v>293</v>
      </c>
      <c r="F27" s="198">
        <v>308</v>
      </c>
      <c r="G27" s="198">
        <v>311</v>
      </c>
      <c r="H27" s="198">
        <v>331</v>
      </c>
      <c r="I27" s="198">
        <v>283</v>
      </c>
      <c r="J27" s="198">
        <v>296</v>
      </c>
      <c r="K27" s="198">
        <v>373</v>
      </c>
      <c r="L27" s="198">
        <v>372</v>
      </c>
      <c r="M27" s="199">
        <v>307</v>
      </c>
      <c r="N27" s="199">
        <v>405</v>
      </c>
      <c r="O27" s="198">
        <v>336</v>
      </c>
      <c r="P27" s="198">
        <v>370</v>
      </c>
      <c r="Q27" s="199">
        <v>376</v>
      </c>
      <c r="R27" s="199">
        <v>373</v>
      </c>
      <c r="S27" s="199">
        <v>369</v>
      </c>
      <c r="T27" s="199">
        <v>421</v>
      </c>
      <c r="U27" s="199">
        <v>372</v>
      </c>
      <c r="V27" s="199">
        <v>403</v>
      </c>
      <c r="W27" s="199">
        <v>403</v>
      </c>
      <c r="X27" s="638">
        <v>390</v>
      </c>
    </row>
    <row r="28" spans="1:24" s="54" customFormat="1" ht="20.25" customHeight="1" x14ac:dyDescent="0.15">
      <c r="A28" s="195" t="s">
        <v>439</v>
      </c>
      <c r="B28" s="200"/>
      <c r="C28" s="202" t="s">
        <v>360</v>
      </c>
      <c r="D28" s="198">
        <v>761</v>
      </c>
      <c r="E28" s="198">
        <v>772</v>
      </c>
      <c r="F28" s="198">
        <v>828</v>
      </c>
      <c r="G28" s="198">
        <v>765</v>
      </c>
      <c r="H28" s="198">
        <v>846</v>
      </c>
      <c r="I28" s="198">
        <v>884</v>
      </c>
      <c r="J28" s="198">
        <v>827</v>
      </c>
      <c r="K28" s="198">
        <v>801</v>
      </c>
      <c r="L28" s="198">
        <v>837</v>
      </c>
      <c r="M28" s="199">
        <v>875</v>
      </c>
      <c r="N28" s="199">
        <v>895</v>
      </c>
      <c r="O28" s="198">
        <v>845</v>
      </c>
      <c r="P28" s="198">
        <v>888</v>
      </c>
      <c r="Q28" s="199">
        <v>811</v>
      </c>
      <c r="R28" s="199">
        <v>786</v>
      </c>
      <c r="S28" s="199">
        <v>814</v>
      </c>
      <c r="T28" s="199">
        <v>785</v>
      </c>
      <c r="U28" s="199">
        <v>785</v>
      </c>
      <c r="V28" s="199">
        <v>807</v>
      </c>
      <c r="W28" s="199">
        <v>819</v>
      </c>
      <c r="X28" s="638">
        <v>773</v>
      </c>
    </row>
    <row r="29" spans="1:24" s="54" customFormat="1" ht="20.25" customHeight="1" x14ac:dyDescent="0.15">
      <c r="A29" s="195" t="s">
        <v>440</v>
      </c>
      <c r="B29" s="196" t="s">
        <v>441</v>
      </c>
      <c r="C29" s="197"/>
      <c r="D29" s="198">
        <v>92</v>
      </c>
      <c r="E29" s="198">
        <v>82</v>
      </c>
      <c r="F29" s="198">
        <v>89</v>
      </c>
      <c r="G29" s="198">
        <v>88</v>
      </c>
      <c r="H29" s="198">
        <v>94</v>
      </c>
      <c r="I29" s="198">
        <v>107</v>
      </c>
      <c r="J29" s="198">
        <v>128</v>
      </c>
      <c r="K29" s="198">
        <v>139</v>
      </c>
      <c r="L29" s="198">
        <v>134</v>
      </c>
      <c r="M29" s="199">
        <v>128</v>
      </c>
      <c r="N29" s="199">
        <v>151</v>
      </c>
      <c r="O29" s="198">
        <v>152</v>
      </c>
      <c r="P29" s="198">
        <v>149</v>
      </c>
      <c r="Q29" s="199">
        <v>192</v>
      </c>
      <c r="R29" s="199">
        <v>200</v>
      </c>
      <c r="S29" s="199">
        <v>207</v>
      </c>
      <c r="T29" s="199">
        <v>197</v>
      </c>
      <c r="U29" s="199">
        <v>214</v>
      </c>
      <c r="V29" s="199">
        <v>230</v>
      </c>
      <c r="W29" s="199">
        <v>223</v>
      </c>
      <c r="X29" s="638">
        <v>250</v>
      </c>
    </row>
    <row r="30" spans="1:24" s="54" customFormat="1" ht="20.25" customHeight="1" x14ac:dyDescent="0.15">
      <c r="A30" s="195" t="s">
        <v>442</v>
      </c>
      <c r="B30" s="196" t="s">
        <v>363</v>
      </c>
      <c r="C30" s="197"/>
      <c r="D30" s="198">
        <v>727</v>
      </c>
      <c r="E30" s="198">
        <v>689</v>
      </c>
      <c r="F30" s="198">
        <v>728</v>
      </c>
      <c r="G30" s="198">
        <v>748</v>
      </c>
      <c r="H30" s="198">
        <v>910</v>
      </c>
      <c r="I30" s="198">
        <v>820</v>
      </c>
      <c r="J30" s="198">
        <v>803</v>
      </c>
      <c r="K30" s="198">
        <v>820</v>
      </c>
      <c r="L30" s="198">
        <v>960</v>
      </c>
      <c r="M30" s="199">
        <v>1022</v>
      </c>
      <c r="N30" s="199">
        <v>1054</v>
      </c>
      <c r="O30" s="198">
        <v>1117</v>
      </c>
      <c r="P30" s="198">
        <v>1172</v>
      </c>
      <c r="Q30" s="199">
        <v>1298</v>
      </c>
      <c r="R30" s="199">
        <v>1222</v>
      </c>
      <c r="S30" s="199">
        <v>1439</v>
      </c>
      <c r="T30" s="199">
        <v>1473</v>
      </c>
      <c r="U30" s="199">
        <v>1581</v>
      </c>
      <c r="V30" s="199">
        <v>1477</v>
      </c>
      <c r="W30" s="199">
        <v>1597</v>
      </c>
      <c r="X30" s="638">
        <v>1567</v>
      </c>
    </row>
    <row r="31" spans="1:24" s="54" customFormat="1" ht="20.25" customHeight="1" x14ac:dyDescent="0.15">
      <c r="A31" s="195" t="s">
        <v>443</v>
      </c>
      <c r="B31" s="196" t="s">
        <v>444</v>
      </c>
      <c r="C31" s="197"/>
      <c r="D31" s="198">
        <v>129</v>
      </c>
      <c r="E31" s="198">
        <v>102</v>
      </c>
      <c r="F31" s="198">
        <v>122</v>
      </c>
      <c r="G31" s="198">
        <v>93</v>
      </c>
      <c r="H31" s="198">
        <v>120</v>
      </c>
      <c r="I31" s="198">
        <v>125</v>
      </c>
      <c r="J31" s="198">
        <v>128</v>
      </c>
      <c r="K31" s="198">
        <v>121</v>
      </c>
      <c r="L31" s="198">
        <v>144</v>
      </c>
      <c r="M31" s="199">
        <v>147</v>
      </c>
      <c r="N31" s="199">
        <v>138</v>
      </c>
      <c r="O31" s="198">
        <v>134</v>
      </c>
      <c r="P31" s="198">
        <v>164</v>
      </c>
      <c r="Q31" s="199">
        <v>179</v>
      </c>
      <c r="R31" s="199">
        <v>172</v>
      </c>
      <c r="S31" s="199">
        <v>194</v>
      </c>
      <c r="T31" s="199">
        <v>181</v>
      </c>
      <c r="U31" s="199">
        <v>191</v>
      </c>
      <c r="V31" s="199">
        <v>191</v>
      </c>
      <c r="W31" s="199">
        <v>183</v>
      </c>
      <c r="X31" s="638">
        <v>193</v>
      </c>
    </row>
    <row r="32" spans="1:24" s="54" customFormat="1" ht="20.25" customHeight="1" x14ac:dyDescent="0.15">
      <c r="A32" s="195" t="s">
        <v>445</v>
      </c>
      <c r="B32" s="196" t="s">
        <v>364</v>
      </c>
      <c r="C32" s="197"/>
      <c r="D32" s="198">
        <v>61</v>
      </c>
      <c r="E32" s="198">
        <v>47</v>
      </c>
      <c r="F32" s="198">
        <v>52</v>
      </c>
      <c r="G32" s="198">
        <v>52</v>
      </c>
      <c r="H32" s="198">
        <v>47</v>
      </c>
      <c r="I32" s="198">
        <v>54</v>
      </c>
      <c r="J32" s="198">
        <v>38</v>
      </c>
      <c r="K32" s="198">
        <v>34</v>
      </c>
      <c r="L32" s="198">
        <v>31</v>
      </c>
      <c r="M32" s="199">
        <v>19</v>
      </c>
      <c r="N32" s="199">
        <v>32</v>
      </c>
      <c r="O32" s="198">
        <v>29</v>
      </c>
      <c r="P32" s="198">
        <v>28</v>
      </c>
      <c r="Q32" s="199">
        <v>26</v>
      </c>
      <c r="R32" s="199">
        <v>27</v>
      </c>
      <c r="S32" s="199">
        <v>24</v>
      </c>
      <c r="T32" s="199">
        <v>30</v>
      </c>
      <c r="U32" s="199">
        <v>27</v>
      </c>
      <c r="V32" s="199">
        <v>20</v>
      </c>
      <c r="W32" s="199">
        <v>22</v>
      </c>
      <c r="X32" s="638">
        <v>19</v>
      </c>
    </row>
    <row r="33" spans="1:24" s="54" customFormat="1" ht="20.25" customHeight="1" x14ac:dyDescent="0.15">
      <c r="A33" s="195" t="s">
        <v>446</v>
      </c>
      <c r="B33" s="196" t="s">
        <v>447</v>
      </c>
      <c r="C33" s="197"/>
      <c r="D33" s="198">
        <v>156</v>
      </c>
      <c r="E33" s="198">
        <v>158</v>
      </c>
      <c r="F33" s="198">
        <v>183</v>
      </c>
      <c r="G33" s="198">
        <v>145</v>
      </c>
      <c r="H33" s="198">
        <v>166</v>
      </c>
      <c r="I33" s="198">
        <v>148</v>
      </c>
      <c r="J33" s="198">
        <v>135</v>
      </c>
      <c r="K33" s="198">
        <v>150</v>
      </c>
      <c r="L33" s="198">
        <v>148</v>
      </c>
      <c r="M33" s="199">
        <v>166</v>
      </c>
      <c r="N33" s="199">
        <v>169</v>
      </c>
      <c r="O33" s="198">
        <v>159</v>
      </c>
      <c r="P33" s="198">
        <v>157</v>
      </c>
      <c r="Q33" s="199">
        <v>181</v>
      </c>
      <c r="R33" s="199">
        <v>201</v>
      </c>
      <c r="S33" s="199">
        <v>167</v>
      </c>
      <c r="T33" s="199">
        <v>184</v>
      </c>
      <c r="U33" s="199">
        <v>223</v>
      </c>
      <c r="V33" s="199">
        <v>183</v>
      </c>
      <c r="W33" s="199">
        <v>212</v>
      </c>
      <c r="X33" s="638">
        <v>228</v>
      </c>
    </row>
    <row r="34" spans="1:24" s="54" customFormat="1" ht="20.25" customHeight="1" x14ac:dyDescent="0.15">
      <c r="A34" s="195" t="s">
        <v>448</v>
      </c>
      <c r="B34" s="196" t="s">
        <v>449</v>
      </c>
      <c r="C34" s="197"/>
      <c r="D34" s="198">
        <v>204</v>
      </c>
      <c r="E34" s="198">
        <v>228</v>
      </c>
      <c r="F34" s="198">
        <v>234</v>
      </c>
      <c r="G34" s="198">
        <v>198</v>
      </c>
      <c r="H34" s="198">
        <v>222</v>
      </c>
      <c r="I34" s="198">
        <v>228</v>
      </c>
      <c r="J34" s="198">
        <v>257</v>
      </c>
      <c r="K34" s="198">
        <v>289</v>
      </c>
      <c r="L34" s="198">
        <v>278</v>
      </c>
      <c r="M34" s="199">
        <v>236</v>
      </c>
      <c r="N34" s="199">
        <v>291</v>
      </c>
      <c r="O34" s="198">
        <v>287</v>
      </c>
      <c r="P34" s="198">
        <v>326</v>
      </c>
      <c r="Q34" s="199">
        <v>341</v>
      </c>
      <c r="R34" s="199">
        <v>356</v>
      </c>
      <c r="S34" s="199">
        <v>329</v>
      </c>
      <c r="T34" s="199">
        <v>411</v>
      </c>
      <c r="U34" s="199">
        <v>387</v>
      </c>
      <c r="V34" s="199">
        <v>407</v>
      </c>
      <c r="W34" s="199">
        <v>400</v>
      </c>
      <c r="X34" s="638">
        <v>418</v>
      </c>
    </row>
    <row r="35" spans="1:24" s="54" customFormat="1" ht="20.25" customHeight="1" x14ac:dyDescent="0.15">
      <c r="A35" s="195" t="s">
        <v>450</v>
      </c>
      <c r="B35" s="196" t="s">
        <v>451</v>
      </c>
      <c r="C35" s="197"/>
      <c r="D35" s="198">
        <v>42</v>
      </c>
      <c r="E35" s="198">
        <v>48</v>
      </c>
      <c r="F35" s="198">
        <v>55</v>
      </c>
      <c r="G35" s="198">
        <v>53</v>
      </c>
      <c r="H35" s="198">
        <v>71</v>
      </c>
      <c r="I35" s="198">
        <v>80</v>
      </c>
      <c r="J35" s="198">
        <v>84</v>
      </c>
      <c r="K35" s="198">
        <v>98</v>
      </c>
      <c r="L35" s="198">
        <v>104</v>
      </c>
      <c r="M35" s="199">
        <v>119</v>
      </c>
      <c r="N35" s="199">
        <v>121</v>
      </c>
      <c r="O35" s="198">
        <v>128</v>
      </c>
      <c r="P35" s="198">
        <v>151</v>
      </c>
      <c r="Q35" s="199">
        <v>169</v>
      </c>
      <c r="R35" s="199">
        <v>231</v>
      </c>
      <c r="S35" s="199">
        <v>222</v>
      </c>
      <c r="T35" s="199">
        <v>256</v>
      </c>
      <c r="U35" s="199">
        <v>392</v>
      </c>
      <c r="V35" s="199">
        <v>514</v>
      </c>
      <c r="W35" s="199">
        <v>626</v>
      </c>
      <c r="X35" s="638">
        <v>715</v>
      </c>
    </row>
    <row r="36" spans="1:24" s="54" customFormat="1" ht="20.25" customHeight="1" x14ac:dyDescent="0.15">
      <c r="A36" s="195" t="s">
        <v>452</v>
      </c>
      <c r="B36" s="196" t="s">
        <v>453</v>
      </c>
      <c r="C36" s="197"/>
      <c r="D36" s="198">
        <v>377</v>
      </c>
      <c r="E36" s="198">
        <v>356</v>
      </c>
      <c r="F36" s="198">
        <v>370</v>
      </c>
      <c r="G36" s="198">
        <v>322</v>
      </c>
      <c r="H36" s="198">
        <v>360</v>
      </c>
      <c r="I36" s="198">
        <v>355</v>
      </c>
      <c r="J36" s="198">
        <v>375</v>
      </c>
      <c r="K36" s="198">
        <v>363</v>
      </c>
      <c r="L36" s="198">
        <v>390</v>
      </c>
      <c r="M36" s="199">
        <v>399</v>
      </c>
      <c r="N36" s="199">
        <v>346</v>
      </c>
      <c r="O36" s="198">
        <v>415</v>
      </c>
      <c r="P36" s="198">
        <v>372</v>
      </c>
      <c r="Q36" s="199">
        <v>367</v>
      </c>
      <c r="R36" s="199">
        <v>383</v>
      </c>
      <c r="S36" s="199">
        <v>387</v>
      </c>
      <c r="T36" s="199">
        <v>449</v>
      </c>
      <c r="U36" s="199">
        <v>366</v>
      </c>
      <c r="V36" s="199">
        <v>370</v>
      </c>
      <c r="W36" s="199">
        <v>411</v>
      </c>
      <c r="X36" s="638">
        <v>395</v>
      </c>
    </row>
    <row r="37" spans="1:24" s="54" customFormat="1" ht="20.25" customHeight="1" x14ac:dyDescent="0.15">
      <c r="A37" s="195" t="s">
        <v>454</v>
      </c>
      <c r="B37" s="200" t="s">
        <v>340</v>
      </c>
      <c r="C37" s="202" t="s">
        <v>455</v>
      </c>
      <c r="D37" s="198">
        <v>171</v>
      </c>
      <c r="E37" s="198">
        <v>156</v>
      </c>
      <c r="F37" s="198">
        <v>172</v>
      </c>
      <c r="G37" s="198">
        <v>111</v>
      </c>
      <c r="H37" s="198">
        <v>134</v>
      </c>
      <c r="I37" s="198">
        <v>130</v>
      </c>
      <c r="J37" s="198">
        <v>143</v>
      </c>
      <c r="K37" s="198">
        <v>133</v>
      </c>
      <c r="L37" s="198">
        <v>116</v>
      </c>
      <c r="M37" s="199">
        <v>105</v>
      </c>
      <c r="N37" s="199">
        <v>86</v>
      </c>
      <c r="O37" s="198">
        <v>91</v>
      </c>
      <c r="P37" s="198">
        <v>84</v>
      </c>
      <c r="Q37" s="199">
        <v>64</v>
      </c>
      <c r="R37" s="199">
        <v>55</v>
      </c>
      <c r="S37" s="199">
        <v>67</v>
      </c>
      <c r="T37" s="199">
        <v>57</v>
      </c>
      <c r="U37" s="199">
        <v>51</v>
      </c>
      <c r="V37" s="199">
        <v>53</v>
      </c>
      <c r="W37" s="199">
        <v>57</v>
      </c>
      <c r="X37" s="638">
        <v>49</v>
      </c>
    </row>
    <row r="38" spans="1:24" s="54" customFormat="1" ht="20.25" customHeight="1" x14ac:dyDescent="0.15">
      <c r="A38" s="205" t="s">
        <v>456</v>
      </c>
      <c r="B38" s="206" t="s">
        <v>375</v>
      </c>
      <c r="C38" s="207"/>
      <c r="D38" s="208">
        <v>228</v>
      </c>
      <c r="E38" s="208">
        <v>248</v>
      </c>
      <c r="F38" s="208">
        <v>308</v>
      </c>
      <c r="G38" s="208">
        <v>413</v>
      </c>
      <c r="H38" s="208">
        <v>442</v>
      </c>
      <c r="I38" s="208">
        <v>475</v>
      </c>
      <c r="J38" s="208">
        <v>351</v>
      </c>
      <c r="K38" s="208">
        <v>394</v>
      </c>
      <c r="L38" s="208">
        <v>467</v>
      </c>
      <c r="M38" s="209">
        <v>442</v>
      </c>
      <c r="N38" s="209">
        <v>472</v>
      </c>
      <c r="O38" s="208">
        <v>409</v>
      </c>
      <c r="P38" s="208">
        <v>419</v>
      </c>
      <c r="Q38" s="209">
        <v>477</v>
      </c>
      <c r="R38" s="209">
        <v>420</v>
      </c>
      <c r="S38" s="209">
        <v>431</v>
      </c>
      <c r="T38" s="209">
        <v>434</v>
      </c>
      <c r="U38" s="209">
        <v>403</v>
      </c>
      <c r="V38" s="209">
        <v>374</v>
      </c>
      <c r="W38" s="209">
        <v>345</v>
      </c>
      <c r="X38" s="639">
        <v>322</v>
      </c>
    </row>
    <row r="39" spans="1:24" ht="20.25" customHeight="1" x14ac:dyDescent="0.15">
      <c r="D39" s="640"/>
      <c r="E39" s="640"/>
      <c r="F39" s="640"/>
      <c r="G39" s="640"/>
      <c r="H39" s="640"/>
      <c r="I39" s="640"/>
      <c r="J39" s="641"/>
      <c r="K39" s="641"/>
      <c r="L39" s="641"/>
      <c r="M39" s="640"/>
      <c r="N39" s="641"/>
      <c r="O39" s="641"/>
      <c r="P39" s="641"/>
      <c r="Q39" s="641"/>
      <c r="R39" s="641"/>
      <c r="S39" s="641"/>
      <c r="T39" s="641"/>
      <c r="U39" s="641"/>
      <c r="V39" s="641"/>
      <c r="W39" s="641"/>
    </row>
    <row r="40" spans="1:24" x14ac:dyDescent="0.15">
      <c r="D40" s="625"/>
      <c r="E40" s="625"/>
      <c r="F40" s="625"/>
      <c r="G40" s="625"/>
      <c r="H40" s="625"/>
      <c r="I40" s="625"/>
      <c r="J40" s="642"/>
      <c r="K40" s="642"/>
      <c r="L40" s="642"/>
      <c r="M40" s="625"/>
      <c r="N40" s="642"/>
      <c r="O40" s="642"/>
      <c r="P40" s="642"/>
      <c r="Q40" s="642"/>
      <c r="R40" s="642"/>
      <c r="S40" s="642"/>
      <c r="T40" s="642"/>
      <c r="U40" s="642"/>
      <c r="V40" s="642"/>
      <c r="W40" s="642"/>
    </row>
  </sheetData>
  <mergeCells count="17">
    <mergeCell ref="B33:C33"/>
    <mergeCell ref="B34:C34"/>
    <mergeCell ref="B35:C35"/>
    <mergeCell ref="B36:C36"/>
    <mergeCell ref="B38:C38"/>
    <mergeCell ref="B20:C20"/>
    <mergeCell ref="B25:C25"/>
    <mergeCell ref="B29:C29"/>
    <mergeCell ref="B30:C30"/>
    <mergeCell ref="B31:C31"/>
    <mergeCell ref="B32:C32"/>
    <mergeCell ref="B3:C3"/>
    <mergeCell ref="B4:C4"/>
    <mergeCell ref="B5:C5"/>
    <mergeCell ref="B6:C6"/>
    <mergeCell ref="B18:C18"/>
    <mergeCell ref="B19:C19"/>
  </mergeCells>
  <phoneticPr fontId="1"/>
  <pageMargins left="0.78740157480314965" right="0.47244094488188981" top="0.98425196850393704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 tint="-0.14999847407452621"/>
  </sheetPr>
  <dimension ref="A1:AN584"/>
  <sheetViews>
    <sheetView topLeftCell="K94" zoomScale="120" zoomScaleNormal="120" workbookViewId="0">
      <selection activeCell="A37" sqref="A37"/>
    </sheetView>
  </sheetViews>
  <sheetFormatPr defaultRowHeight="13.5" x14ac:dyDescent="0.15"/>
  <cols>
    <col min="1" max="1" width="7.25" style="51" customWidth="1"/>
    <col min="2" max="2" width="4.375" style="210" customWidth="1"/>
    <col min="3" max="3" width="13.125" style="210" customWidth="1"/>
    <col min="4" max="4" width="0.5" style="30" customWidth="1"/>
    <col min="5" max="5" width="3.875" style="211" customWidth="1"/>
    <col min="6" max="6" width="5.25" style="30" customWidth="1"/>
    <col min="7" max="16" width="4.5" style="54" customWidth="1"/>
    <col min="17" max="17" width="5.375" style="54" customWidth="1"/>
    <col min="18" max="18" width="4.75" style="54" customWidth="1"/>
    <col min="19" max="19" width="5.375" style="54" customWidth="1"/>
    <col min="20" max="20" width="4.375" style="54" customWidth="1"/>
    <col min="21" max="22" width="5.375" style="54" customWidth="1"/>
    <col min="23" max="24" width="4.375" style="54" customWidth="1"/>
    <col min="25" max="27" width="5.375" style="54" customWidth="1"/>
    <col min="28" max="28" width="4.375" style="54" customWidth="1"/>
    <col min="29" max="29" width="4.5" style="54" customWidth="1"/>
    <col min="30" max="31" width="4.375" style="54" customWidth="1"/>
    <col min="32" max="35" width="4.5" style="54" customWidth="1"/>
    <col min="36" max="37" width="4.375" style="54" customWidth="1"/>
    <col min="38" max="38" width="4.5" style="54" customWidth="1"/>
    <col min="39" max="39" width="4.875" style="54" customWidth="1"/>
    <col min="40" max="40" width="7.375" style="54" customWidth="1"/>
    <col min="41" max="16384" width="9" style="51"/>
  </cols>
  <sheetData>
    <row r="1" spans="1:40" ht="14.25" customHeight="1" x14ac:dyDescent="0.15">
      <c r="A1" s="50" t="s">
        <v>457</v>
      </c>
    </row>
    <row r="2" spans="1:40" ht="13.5" customHeight="1" x14ac:dyDescent="0.15">
      <c r="A2" s="50"/>
      <c r="AL2" s="86" t="s">
        <v>232</v>
      </c>
    </row>
    <row r="3" spans="1:40" ht="15.75" customHeight="1" x14ac:dyDescent="0.15">
      <c r="A3" s="212" t="s">
        <v>458</v>
      </c>
      <c r="B3" s="213" t="s">
        <v>459</v>
      </c>
      <c r="C3" s="214"/>
      <c r="D3" s="214"/>
      <c r="E3" s="215"/>
      <c r="F3" s="216" t="s">
        <v>460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 t="s">
        <v>1388</v>
      </c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 t="s">
        <v>1389</v>
      </c>
      <c r="AC3" s="216"/>
      <c r="AD3" s="216"/>
      <c r="AE3" s="216"/>
      <c r="AF3" s="216"/>
      <c r="AG3" s="216"/>
      <c r="AH3" s="216"/>
      <c r="AI3" s="216"/>
      <c r="AJ3" s="216"/>
      <c r="AK3" s="216"/>
      <c r="AL3" s="217"/>
      <c r="AN3" s="600"/>
    </row>
    <row r="4" spans="1:40" ht="18" customHeight="1" x14ac:dyDescent="0.15">
      <c r="A4" s="218"/>
      <c r="B4" s="219"/>
      <c r="C4" s="220"/>
      <c r="D4" s="220"/>
      <c r="E4" s="221"/>
      <c r="F4" s="93" t="s">
        <v>23</v>
      </c>
      <c r="G4" s="222" t="s">
        <v>461</v>
      </c>
      <c r="H4" s="93" t="s">
        <v>462</v>
      </c>
      <c r="I4" s="93" t="s">
        <v>463</v>
      </c>
      <c r="J4" s="222" t="s">
        <v>464</v>
      </c>
      <c r="K4" s="222" t="s">
        <v>465</v>
      </c>
      <c r="L4" s="222" t="s">
        <v>466</v>
      </c>
      <c r="M4" s="222" t="s">
        <v>467</v>
      </c>
      <c r="N4" s="93" t="s">
        <v>468</v>
      </c>
      <c r="O4" s="93" t="s">
        <v>469</v>
      </c>
      <c r="P4" s="222" t="s">
        <v>470</v>
      </c>
      <c r="Q4" s="93" t="s">
        <v>23</v>
      </c>
      <c r="R4" s="223" t="s">
        <v>461</v>
      </c>
      <c r="S4" s="96" t="s">
        <v>462</v>
      </c>
      <c r="T4" s="93" t="s">
        <v>463</v>
      </c>
      <c r="U4" s="222" t="s">
        <v>464</v>
      </c>
      <c r="V4" s="222" t="s">
        <v>465</v>
      </c>
      <c r="W4" s="222" t="s">
        <v>466</v>
      </c>
      <c r="X4" s="222" t="s">
        <v>467</v>
      </c>
      <c r="Y4" s="93" t="s">
        <v>468</v>
      </c>
      <c r="Z4" s="93" t="s">
        <v>469</v>
      </c>
      <c r="AA4" s="222" t="s">
        <v>470</v>
      </c>
      <c r="AB4" s="93" t="s">
        <v>23</v>
      </c>
      <c r="AC4" s="222" t="s">
        <v>461</v>
      </c>
      <c r="AD4" s="93" t="s">
        <v>462</v>
      </c>
      <c r="AE4" s="93" t="s">
        <v>463</v>
      </c>
      <c r="AF4" s="222" t="s">
        <v>464</v>
      </c>
      <c r="AG4" s="222" t="s">
        <v>465</v>
      </c>
      <c r="AH4" s="222" t="s">
        <v>466</v>
      </c>
      <c r="AI4" s="222" t="s">
        <v>467</v>
      </c>
      <c r="AJ4" s="93" t="s">
        <v>468</v>
      </c>
      <c r="AK4" s="93" t="s">
        <v>469</v>
      </c>
      <c r="AL4" s="223" t="s">
        <v>470</v>
      </c>
      <c r="AM4" s="233"/>
      <c r="AN4" s="51"/>
    </row>
    <row r="5" spans="1:40" s="54" customFormat="1" ht="12" customHeight="1" x14ac:dyDescent="0.15">
      <c r="A5" s="224"/>
      <c r="B5" s="225" t="s">
        <v>398</v>
      </c>
      <c r="C5" s="226"/>
      <c r="D5" s="227"/>
      <c r="E5" s="228" t="s">
        <v>471</v>
      </c>
      <c r="F5" s="601">
        <v>17523</v>
      </c>
      <c r="G5" s="602">
        <v>1894</v>
      </c>
      <c r="H5" s="602">
        <v>2571</v>
      </c>
      <c r="I5" s="602">
        <v>2253</v>
      </c>
      <c r="J5" s="602">
        <v>1885</v>
      </c>
      <c r="K5" s="602">
        <v>1193</v>
      </c>
      <c r="L5" s="602">
        <v>1866</v>
      </c>
      <c r="M5" s="602">
        <v>994</v>
      </c>
      <c r="N5" s="602">
        <v>1524</v>
      </c>
      <c r="O5" s="602">
        <v>1969</v>
      </c>
      <c r="P5" s="602">
        <v>1374</v>
      </c>
      <c r="Q5" s="603">
        <v>901.60826168095423</v>
      </c>
      <c r="R5" s="604">
        <v>803.441137543693</v>
      </c>
      <c r="S5" s="605">
        <v>907.52493840408329</v>
      </c>
      <c r="T5" s="603">
        <v>863.91018094949607</v>
      </c>
      <c r="U5" s="603">
        <v>901.96134724794126</v>
      </c>
      <c r="V5" s="603">
        <v>936.7221790372098</v>
      </c>
      <c r="W5" s="603">
        <v>857.80482871485583</v>
      </c>
      <c r="X5" s="603">
        <v>861.90451415985979</v>
      </c>
      <c r="Y5" s="603">
        <v>1082.7477922317819</v>
      </c>
      <c r="Z5" s="603">
        <v>924.36106885997026</v>
      </c>
      <c r="AA5" s="603">
        <v>976.26829614892722</v>
      </c>
      <c r="AB5" s="603">
        <v>346.20364387049023</v>
      </c>
      <c r="AC5" s="603">
        <v>350.04903780873428</v>
      </c>
      <c r="AD5" s="603">
        <v>361.960286296064</v>
      </c>
      <c r="AE5" s="603">
        <v>364.18428495350196</v>
      </c>
      <c r="AF5" s="603">
        <v>398.69373667018925</v>
      </c>
      <c r="AG5" s="603">
        <v>339.126457687943</v>
      </c>
      <c r="AH5" s="603">
        <v>337.75377234826334</v>
      </c>
      <c r="AI5" s="603">
        <v>329.63725245715597</v>
      </c>
      <c r="AJ5" s="603">
        <v>332.46672304648428</v>
      </c>
      <c r="AK5" s="603">
        <v>346.34985267700301</v>
      </c>
      <c r="AL5" s="606">
        <v>351.12132358863482</v>
      </c>
      <c r="AM5" s="607"/>
    </row>
    <row r="6" spans="1:40" s="54" customFormat="1" ht="12" customHeight="1" x14ac:dyDescent="0.15">
      <c r="A6" s="229"/>
      <c r="B6" s="230"/>
      <c r="C6" s="231"/>
      <c r="D6" s="583"/>
      <c r="E6" s="232" t="s">
        <v>472</v>
      </c>
      <c r="F6" s="608">
        <v>9083</v>
      </c>
      <c r="G6" s="609">
        <v>932</v>
      </c>
      <c r="H6" s="609">
        <v>1354</v>
      </c>
      <c r="I6" s="609">
        <v>1172</v>
      </c>
      <c r="J6" s="609">
        <v>1007</v>
      </c>
      <c r="K6" s="609">
        <v>643</v>
      </c>
      <c r="L6" s="609">
        <v>944</v>
      </c>
      <c r="M6" s="609">
        <v>526</v>
      </c>
      <c r="N6" s="609">
        <v>801</v>
      </c>
      <c r="O6" s="609">
        <v>1006</v>
      </c>
      <c r="P6" s="609">
        <v>698</v>
      </c>
      <c r="Q6" s="610">
        <v>1002.199034102131</v>
      </c>
      <c r="R6" s="611">
        <v>873.10063140539228</v>
      </c>
      <c r="S6" s="612">
        <v>1013.4275406793108</v>
      </c>
      <c r="T6" s="610">
        <v>944.57473987926858</v>
      </c>
      <c r="U6" s="610">
        <v>1020.1600648363893</v>
      </c>
      <c r="V6" s="610">
        <v>1106.369799373688</v>
      </c>
      <c r="W6" s="610">
        <v>934.80155272122317</v>
      </c>
      <c r="X6" s="610">
        <v>966.21907088668047</v>
      </c>
      <c r="Y6" s="610">
        <v>1230.3391496682232</v>
      </c>
      <c r="Z6" s="610">
        <v>1022.9190816098264</v>
      </c>
      <c r="AA6" s="610">
        <v>1054.6514966078903</v>
      </c>
      <c r="AB6" s="610">
        <v>478.3804632798259</v>
      </c>
      <c r="AC6" s="610">
        <v>493.0589475949252</v>
      </c>
      <c r="AD6" s="610">
        <v>503.53314402350622</v>
      </c>
      <c r="AE6" s="610">
        <v>496.32930746652289</v>
      </c>
      <c r="AF6" s="610">
        <v>557.63451868668221</v>
      </c>
      <c r="AG6" s="610">
        <v>477.33587086404509</v>
      </c>
      <c r="AH6" s="610">
        <v>462.12143394705424</v>
      </c>
      <c r="AI6" s="610">
        <v>458.59770443508756</v>
      </c>
      <c r="AJ6" s="610">
        <v>451.59650462542703</v>
      </c>
      <c r="AK6" s="610">
        <v>472.76016883243261</v>
      </c>
      <c r="AL6" s="611">
        <v>475.02740156176719</v>
      </c>
      <c r="AM6" s="607"/>
    </row>
    <row r="7" spans="1:40" s="547" customFormat="1" ht="17.25" customHeight="1" x14ac:dyDescent="0.15">
      <c r="A7" s="229"/>
      <c r="B7" s="230"/>
      <c r="C7" s="231"/>
      <c r="E7" s="232" t="s">
        <v>473</v>
      </c>
      <c r="F7" s="608">
        <v>8440</v>
      </c>
      <c r="G7" s="608">
        <v>962</v>
      </c>
      <c r="H7" s="608">
        <v>1217</v>
      </c>
      <c r="I7" s="608">
        <v>1081</v>
      </c>
      <c r="J7" s="608">
        <v>878</v>
      </c>
      <c r="K7" s="608">
        <v>550</v>
      </c>
      <c r="L7" s="608">
        <v>922</v>
      </c>
      <c r="M7" s="608">
        <v>468</v>
      </c>
      <c r="N7" s="608">
        <v>723</v>
      </c>
      <c r="O7" s="608">
        <v>963</v>
      </c>
      <c r="P7" s="608">
        <v>676</v>
      </c>
      <c r="Q7" s="613">
        <v>813.71358053257745</v>
      </c>
      <c r="R7" s="614">
        <v>745.79424761609425</v>
      </c>
      <c r="S7" s="615">
        <v>813.00269887502327</v>
      </c>
      <c r="T7" s="613">
        <v>790.70175695247008</v>
      </c>
      <c r="U7" s="613">
        <v>796.16246066794224</v>
      </c>
      <c r="V7" s="613">
        <v>794.32706055660663</v>
      </c>
      <c r="W7" s="613">
        <v>791.09036620105019</v>
      </c>
      <c r="X7" s="613">
        <v>768.63698326407928</v>
      </c>
      <c r="Y7" s="613">
        <v>955.72975188039504</v>
      </c>
      <c r="Z7" s="613">
        <v>839.83046413060538</v>
      </c>
      <c r="AA7" s="613">
        <v>906.68884209396845</v>
      </c>
      <c r="AB7" s="613">
        <v>248.12483328296165</v>
      </c>
      <c r="AC7" s="613">
        <v>251.51642933664692</v>
      </c>
      <c r="AD7" s="613">
        <v>255.58404033862428</v>
      </c>
      <c r="AE7" s="613">
        <v>265.54184775254492</v>
      </c>
      <c r="AF7" s="613">
        <v>279.21672766983158</v>
      </c>
      <c r="AG7" s="613">
        <v>238.92479210180898</v>
      </c>
      <c r="AH7" s="613">
        <v>249.33893403551508</v>
      </c>
      <c r="AI7" s="613">
        <v>223.03829340574936</v>
      </c>
      <c r="AJ7" s="613">
        <v>243.05107796732244</v>
      </c>
      <c r="AK7" s="613">
        <v>253.23978856027051</v>
      </c>
      <c r="AL7" s="614">
        <v>258.14516036730748</v>
      </c>
      <c r="AM7" s="616"/>
    </row>
    <row r="8" spans="1:40" s="54" customFormat="1" ht="12" customHeight="1" x14ac:dyDescent="0.15">
      <c r="A8" s="195" t="s">
        <v>474</v>
      </c>
      <c r="B8" s="230" t="s">
        <v>400</v>
      </c>
      <c r="C8" s="231"/>
      <c r="D8" s="233"/>
      <c r="E8" s="232" t="s">
        <v>471</v>
      </c>
      <c r="F8" s="608">
        <v>14</v>
      </c>
      <c r="G8" s="617">
        <v>3</v>
      </c>
      <c r="H8" s="617">
        <v>0</v>
      </c>
      <c r="I8" s="617">
        <v>2</v>
      </c>
      <c r="J8" s="617">
        <v>1</v>
      </c>
      <c r="K8" s="617">
        <v>1</v>
      </c>
      <c r="L8" s="617">
        <v>1</v>
      </c>
      <c r="M8" s="617">
        <v>1</v>
      </c>
      <c r="N8" s="617">
        <v>3</v>
      </c>
      <c r="O8" s="617">
        <v>1</v>
      </c>
      <c r="P8" s="617">
        <v>1</v>
      </c>
      <c r="Q8" s="610">
        <v>0.72033987693507728</v>
      </c>
      <c r="R8" s="618">
        <v>1.2726100383479826</v>
      </c>
      <c r="S8" s="619">
        <v>0</v>
      </c>
      <c r="T8" s="620">
        <v>0.76689763066977013</v>
      </c>
      <c r="U8" s="620">
        <v>0.47849408342065847</v>
      </c>
      <c r="V8" s="620">
        <v>0.78518204445700734</v>
      </c>
      <c r="W8" s="620">
        <v>0.45970248055458501</v>
      </c>
      <c r="X8" s="620">
        <v>0.86710715710247466</v>
      </c>
      <c r="Y8" s="620">
        <v>2.1313932917948462</v>
      </c>
      <c r="Z8" s="620">
        <v>0.4694571197866787</v>
      </c>
      <c r="AA8" s="620">
        <v>0.7105300554213444</v>
      </c>
      <c r="AB8" s="610">
        <v>0.21118469294943465</v>
      </c>
      <c r="AC8" s="620">
        <v>0.49385968825229731</v>
      </c>
      <c r="AD8" s="620">
        <v>0</v>
      </c>
      <c r="AE8" s="620">
        <v>0.27754270843630868</v>
      </c>
      <c r="AF8" s="620">
        <v>0.10196722559030257</v>
      </c>
      <c r="AG8" s="620">
        <v>0.31331067251322092</v>
      </c>
      <c r="AH8" s="620">
        <v>0.15233560753023773</v>
      </c>
      <c r="AI8" s="620">
        <v>0.43463551635642145</v>
      </c>
      <c r="AJ8" s="620">
        <v>0.38222618329209274</v>
      </c>
      <c r="AK8" s="620">
        <v>8.4921759735923641E-2</v>
      </c>
      <c r="AL8" s="618">
        <v>0.12531715169644569</v>
      </c>
      <c r="AM8" s="607"/>
    </row>
    <row r="9" spans="1:40" s="54" customFormat="1" ht="12" customHeight="1" x14ac:dyDescent="0.15">
      <c r="A9" s="195"/>
      <c r="B9" s="230"/>
      <c r="C9" s="231"/>
      <c r="D9" s="583"/>
      <c r="E9" s="232" t="s">
        <v>472</v>
      </c>
      <c r="F9" s="608">
        <v>10</v>
      </c>
      <c r="G9" s="617">
        <v>1</v>
      </c>
      <c r="H9" s="617">
        <v>0</v>
      </c>
      <c r="I9" s="617">
        <v>2</v>
      </c>
      <c r="J9" s="617">
        <v>1</v>
      </c>
      <c r="K9" s="617">
        <v>1</v>
      </c>
      <c r="L9" s="617">
        <v>1</v>
      </c>
      <c r="M9" s="617">
        <v>1</v>
      </c>
      <c r="N9" s="617">
        <v>2</v>
      </c>
      <c r="O9" s="617">
        <v>1</v>
      </c>
      <c r="P9" s="617">
        <v>0</v>
      </c>
      <c r="Q9" s="610">
        <v>1.1033788771354518</v>
      </c>
      <c r="R9" s="618">
        <v>0.93680325258089292</v>
      </c>
      <c r="S9" s="619">
        <v>0</v>
      </c>
      <c r="T9" s="620">
        <v>1.6119022864833934</v>
      </c>
      <c r="U9" s="620">
        <v>1.0130685847431871</v>
      </c>
      <c r="V9" s="620">
        <v>1.7206373240648336</v>
      </c>
      <c r="W9" s="620">
        <v>0.99025588211993987</v>
      </c>
      <c r="X9" s="620">
        <v>1.8369183857161226</v>
      </c>
      <c r="Y9" s="620">
        <v>3.0720078643401325</v>
      </c>
      <c r="Z9" s="620">
        <v>1.0168181725743803</v>
      </c>
      <c r="AA9" s="620">
        <v>0</v>
      </c>
      <c r="AB9" s="610">
        <v>0.42008012858355404</v>
      </c>
      <c r="AC9" s="620">
        <v>0.56216420993035054</v>
      </c>
      <c r="AD9" s="620">
        <v>0</v>
      </c>
      <c r="AE9" s="620">
        <v>0.70690723712096404</v>
      </c>
      <c r="AF9" s="620">
        <v>0.34412592712418899</v>
      </c>
      <c r="AG9" s="620">
        <v>0.72709180432394549</v>
      </c>
      <c r="AH9" s="620">
        <v>0.39355929851162097</v>
      </c>
      <c r="AI9" s="620">
        <v>0.9737587456181056</v>
      </c>
      <c r="AJ9" s="620">
        <v>0.64982503088057231</v>
      </c>
      <c r="AK9" s="620">
        <v>0.28264289070824544</v>
      </c>
      <c r="AL9" s="618">
        <v>0</v>
      </c>
      <c r="AM9" s="607"/>
    </row>
    <row r="10" spans="1:40" s="54" customFormat="1" ht="17.25" customHeight="1" x14ac:dyDescent="0.15">
      <c r="A10" s="195"/>
      <c r="B10" s="230"/>
      <c r="C10" s="231"/>
      <c r="D10" s="583"/>
      <c r="E10" s="232" t="s">
        <v>473</v>
      </c>
      <c r="F10" s="608">
        <v>4</v>
      </c>
      <c r="G10" s="621">
        <v>2</v>
      </c>
      <c r="H10" s="621">
        <v>0</v>
      </c>
      <c r="I10" s="621">
        <v>0</v>
      </c>
      <c r="J10" s="621">
        <v>0</v>
      </c>
      <c r="K10" s="621">
        <v>0</v>
      </c>
      <c r="L10" s="621">
        <v>0</v>
      </c>
      <c r="M10" s="621">
        <v>0</v>
      </c>
      <c r="N10" s="621">
        <v>1</v>
      </c>
      <c r="O10" s="621">
        <v>0</v>
      </c>
      <c r="P10" s="621">
        <v>1</v>
      </c>
      <c r="Q10" s="613">
        <v>0.38564624669790398</v>
      </c>
      <c r="R10" s="622">
        <v>1.5505077913016514</v>
      </c>
      <c r="S10" s="623">
        <v>0</v>
      </c>
      <c r="T10" s="624">
        <v>0</v>
      </c>
      <c r="U10" s="624">
        <v>0</v>
      </c>
      <c r="V10" s="624">
        <v>0</v>
      </c>
      <c r="W10" s="624">
        <v>0</v>
      </c>
      <c r="X10" s="624">
        <v>0</v>
      </c>
      <c r="Y10" s="624">
        <v>1.3218945392536583</v>
      </c>
      <c r="Z10" s="624">
        <v>0</v>
      </c>
      <c r="AA10" s="624">
        <v>1.341255683570959</v>
      </c>
      <c r="AB10" s="613">
        <v>8.0938491672074023E-2</v>
      </c>
      <c r="AC10" s="624">
        <v>0.36472783584946633</v>
      </c>
      <c r="AD10" s="624">
        <v>0</v>
      </c>
      <c r="AE10" s="624">
        <v>0</v>
      </c>
      <c r="AF10" s="624">
        <v>0</v>
      </c>
      <c r="AG10" s="624">
        <v>0</v>
      </c>
      <c r="AH10" s="624">
        <v>0</v>
      </c>
      <c r="AI10" s="624">
        <v>0</v>
      </c>
      <c r="AJ10" s="624">
        <v>0.30048100683277995</v>
      </c>
      <c r="AK10" s="624">
        <v>0</v>
      </c>
      <c r="AL10" s="622">
        <v>0.17876426384344873</v>
      </c>
      <c r="AM10" s="607"/>
    </row>
    <row r="11" spans="1:40" s="54" customFormat="1" ht="12" customHeight="1" x14ac:dyDescent="0.15">
      <c r="A11" s="195" t="s">
        <v>475</v>
      </c>
      <c r="B11" s="230" t="s">
        <v>339</v>
      </c>
      <c r="C11" s="231"/>
      <c r="D11" s="233"/>
      <c r="E11" s="232" t="s">
        <v>471</v>
      </c>
      <c r="F11" s="608">
        <v>5769</v>
      </c>
      <c r="G11" s="617">
        <v>643</v>
      </c>
      <c r="H11" s="617">
        <v>861</v>
      </c>
      <c r="I11" s="617">
        <v>725</v>
      </c>
      <c r="J11" s="617">
        <v>617</v>
      </c>
      <c r="K11" s="617">
        <v>419</v>
      </c>
      <c r="L11" s="617">
        <v>555</v>
      </c>
      <c r="M11" s="617">
        <v>324</v>
      </c>
      <c r="N11" s="617">
        <v>498</v>
      </c>
      <c r="O11" s="617">
        <v>677</v>
      </c>
      <c r="P11" s="617">
        <v>450</v>
      </c>
      <c r="Q11" s="610">
        <v>296.83148214560435</v>
      </c>
      <c r="R11" s="618">
        <v>272.76275155258423</v>
      </c>
      <c r="S11" s="619">
        <v>303.92025358456465</v>
      </c>
      <c r="T11" s="620">
        <v>278.00039111779165</v>
      </c>
      <c r="U11" s="620">
        <v>295.23084947054633</v>
      </c>
      <c r="V11" s="620">
        <v>328.99127662748606</v>
      </c>
      <c r="W11" s="620">
        <v>255.13487670779475</v>
      </c>
      <c r="X11" s="620">
        <v>280.94271890120183</v>
      </c>
      <c r="Y11" s="620">
        <v>353.81128643794449</v>
      </c>
      <c r="Z11" s="620">
        <v>317.82247009558148</v>
      </c>
      <c r="AA11" s="620">
        <v>319.73852493960493</v>
      </c>
      <c r="AB11" s="610">
        <v>130.61869513541069</v>
      </c>
      <c r="AC11" s="620">
        <v>139.70327132781031</v>
      </c>
      <c r="AD11" s="620">
        <v>136.94046307662984</v>
      </c>
      <c r="AE11" s="620">
        <v>132.65210318263857</v>
      </c>
      <c r="AF11" s="620">
        <v>146.68763058767695</v>
      </c>
      <c r="AG11" s="620">
        <v>133.2384604546622</v>
      </c>
      <c r="AH11" s="620">
        <v>116.59752717275528</v>
      </c>
      <c r="AI11" s="620">
        <v>122.38811990884277</v>
      </c>
      <c r="AJ11" s="620">
        <v>124.21811318286309</v>
      </c>
      <c r="AK11" s="620">
        <v>137.58192532217035</v>
      </c>
      <c r="AL11" s="618">
        <v>130.39361528838367</v>
      </c>
      <c r="AM11" s="607"/>
    </row>
    <row r="12" spans="1:40" s="54" customFormat="1" ht="12" customHeight="1" x14ac:dyDescent="0.15">
      <c r="A12" s="195"/>
      <c r="B12" s="230"/>
      <c r="C12" s="231"/>
      <c r="D12" s="583"/>
      <c r="E12" s="232" t="s">
        <v>472</v>
      </c>
      <c r="F12" s="608">
        <v>3286</v>
      </c>
      <c r="G12" s="617">
        <v>346</v>
      </c>
      <c r="H12" s="617">
        <v>498</v>
      </c>
      <c r="I12" s="617">
        <v>415</v>
      </c>
      <c r="J12" s="617">
        <v>347</v>
      </c>
      <c r="K12" s="617">
        <v>259</v>
      </c>
      <c r="L12" s="617">
        <v>301</v>
      </c>
      <c r="M12" s="617">
        <v>191</v>
      </c>
      <c r="N12" s="617">
        <v>295</v>
      </c>
      <c r="O12" s="617">
        <v>388</v>
      </c>
      <c r="P12" s="617">
        <v>246</v>
      </c>
      <c r="Q12" s="610">
        <v>362.57029902670951</v>
      </c>
      <c r="R12" s="618">
        <v>324.13392539298894</v>
      </c>
      <c r="S12" s="619">
        <v>372.73775129859439</v>
      </c>
      <c r="T12" s="620">
        <v>334.46972444530411</v>
      </c>
      <c r="U12" s="620">
        <v>351.53479890588596</v>
      </c>
      <c r="V12" s="620">
        <v>445.64506693279191</v>
      </c>
      <c r="W12" s="620">
        <v>298.06702051810186</v>
      </c>
      <c r="X12" s="620">
        <v>350.85141167177943</v>
      </c>
      <c r="Y12" s="620">
        <v>453.12115999016953</v>
      </c>
      <c r="Z12" s="620">
        <v>394.52545095885955</v>
      </c>
      <c r="AA12" s="620">
        <v>371.69665926295272</v>
      </c>
      <c r="AB12" s="610">
        <v>178.77592576110573</v>
      </c>
      <c r="AC12" s="620">
        <v>192.62404642157205</v>
      </c>
      <c r="AD12" s="620">
        <v>187.87808711001472</v>
      </c>
      <c r="AE12" s="620">
        <v>181.71893378323824</v>
      </c>
      <c r="AF12" s="620">
        <v>195.94694442941827</v>
      </c>
      <c r="AG12" s="620">
        <v>196.49282131029918</v>
      </c>
      <c r="AH12" s="620">
        <v>156.92889332769565</v>
      </c>
      <c r="AI12" s="620">
        <v>170.12987773970062</v>
      </c>
      <c r="AJ12" s="620">
        <v>172.98919952237006</v>
      </c>
      <c r="AK12" s="620">
        <v>186.66274989533528</v>
      </c>
      <c r="AL12" s="618">
        <v>172.24207779928977</v>
      </c>
      <c r="AM12" s="607"/>
    </row>
    <row r="13" spans="1:40" s="54" customFormat="1" ht="17.25" customHeight="1" x14ac:dyDescent="0.15">
      <c r="A13" s="195"/>
      <c r="B13" s="230"/>
      <c r="C13" s="231"/>
      <c r="D13" s="583"/>
      <c r="E13" s="232" t="s">
        <v>473</v>
      </c>
      <c r="F13" s="608">
        <v>2483</v>
      </c>
      <c r="G13" s="621">
        <v>297</v>
      </c>
      <c r="H13" s="621">
        <v>363</v>
      </c>
      <c r="I13" s="621">
        <v>310</v>
      </c>
      <c r="J13" s="621">
        <v>270</v>
      </c>
      <c r="K13" s="621">
        <v>160</v>
      </c>
      <c r="L13" s="621">
        <v>254</v>
      </c>
      <c r="M13" s="621">
        <v>133</v>
      </c>
      <c r="N13" s="621">
        <v>203</v>
      </c>
      <c r="O13" s="621">
        <v>289</v>
      </c>
      <c r="P13" s="621">
        <v>204</v>
      </c>
      <c r="Q13" s="613">
        <v>239.38990763772392</v>
      </c>
      <c r="R13" s="622">
        <v>230.25040700829518</v>
      </c>
      <c r="S13" s="623">
        <v>242.49792908104641</v>
      </c>
      <c r="T13" s="624">
        <v>226.75073511125416</v>
      </c>
      <c r="U13" s="624">
        <v>244.83355851975443</v>
      </c>
      <c r="V13" s="624">
        <v>231.07696307101284</v>
      </c>
      <c r="W13" s="624">
        <v>217.93595771699214</v>
      </c>
      <c r="X13" s="624">
        <v>218.43743327803963</v>
      </c>
      <c r="Y13" s="624">
        <v>268.34459146849264</v>
      </c>
      <c r="Z13" s="624">
        <v>252.03634904854098</v>
      </c>
      <c r="AA13" s="624">
        <v>273.61615944847563</v>
      </c>
      <c r="AB13" s="613">
        <v>95.755435248567437</v>
      </c>
      <c r="AC13" s="624">
        <v>104.61986439748075</v>
      </c>
      <c r="AD13" s="624">
        <v>100.40892075387836</v>
      </c>
      <c r="AE13" s="624">
        <v>96.394797957012926</v>
      </c>
      <c r="AF13" s="624">
        <v>111.8928231174568</v>
      </c>
      <c r="AG13" s="624">
        <v>87.250233117553492</v>
      </c>
      <c r="AH13" s="624">
        <v>88.352697466601214</v>
      </c>
      <c r="AI13" s="624">
        <v>84.58056004849081</v>
      </c>
      <c r="AJ13" s="624">
        <v>87.613360069154581</v>
      </c>
      <c r="AK13" s="624">
        <v>103.26282486073625</v>
      </c>
      <c r="AL13" s="622">
        <v>98.502428547555951</v>
      </c>
      <c r="AM13" s="607"/>
    </row>
    <row r="14" spans="1:40" s="54" customFormat="1" ht="12" customHeight="1" x14ac:dyDescent="0.15">
      <c r="A14" s="195" t="s">
        <v>402</v>
      </c>
      <c r="B14" s="234" t="s">
        <v>476</v>
      </c>
      <c r="C14" s="235" t="s">
        <v>403</v>
      </c>
      <c r="D14" s="236"/>
      <c r="E14" s="232" t="s">
        <v>471</v>
      </c>
      <c r="F14" s="608">
        <v>166</v>
      </c>
      <c r="G14" s="617">
        <v>28</v>
      </c>
      <c r="H14" s="617">
        <v>26</v>
      </c>
      <c r="I14" s="617">
        <v>19</v>
      </c>
      <c r="J14" s="617">
        <v>16</v>
      </c>
      <c r="K14" s="617">
        <v>10</v>
      </c>
      <c r="L14" s="617">
        <v>19</v>
      </c>
      <c r="M14" s="617">
        <v>7</v>
      </c>
      <c r="N14" s="617">
        <v>15</v>
      </c>
      <c r="O14" s="617">
        <v>16</v>
      </c>
      <c r="P14" s="617">
        <v>10</v>
      </c>
      <c r="Q14" s="610">
        <v>8.5411728265159166</v>
      </c>
      <c r="R14" s="618">
        <v>11.877693691247837</v>
      </c>
      <c r="S14" s="619">
        <v>9.1776150908230907</v>
      </c>
      <c r="T14" s="620">
        <v>7.2855274913628154</v>
      </c>
      <c r="U14" s="620">
        <v>7.6559053347305355</v>
      </c>
      <c r="V14" s="620">
        <v>7.8518204445700732</v>
      </c>
      <c r="W14" s="620">
        <v>8.7343471305371168</v>
      </c>
      <c r="X14" s="620">
        <v>6.0697500997173233</v>
      </c>
      <c r="Y14" s="620">
        <v>10.656966458974232</v>
      </c>
      <c r="Z14" s="620">
        <v>7.5113139165868592</v>
      </c>
      <c r="AA14" s="620">
        <v>7.1053005542134429</v>
      </c>
      <c r="AB14" s="610">
        <v>4.1244507830774495</v>
      </c>
      <c r="AC14" s="620">
        <v>6.7006906353230766</v>
      </c>
      <c r="AD14" s="620">
        <v>4.6742388559054868</v>
      </c>
      <c r="AE14" s="620">
        <v>3.4867090747163205</v>
      </c>
      <c r="AF14" s="620">
        <v>4.2923043774889491</v>
      </c>
      <c r="AG14" s="620">
        <v>3.7047986927886183</v>
      </c>
      <c r="AH14" s="620">
        <v>4.3492769476122541</v>
      </c>
      <c r="AI14" s="620">
        <v>2.1549872273950017</v>
      </c>
      <c r="AJ14" s="620">
        <v>4.4907350688097347</v>
      </c>
      <c r="AK14" s="620">
        <v>3.6685814073101608</v>
      </c>
      <c r="AL14" s="618">
        <v>3.138643343999834</v>
      </c>
      <c r="AM14" s="607"/>
    </row>
    <row r="15" spans="1:40" s="54" customFormat="1" ht="12" customHeight="1" x14ac:dyDescent="0.15">
      <c r="A15" s="195"/>
      <c r="B15" s="234"/>
      <c r="C15" s="235"/>
      <c r="D15" s="583"/>
      <c r="E15" s="232" t="s">
        <v>472</v>
      </c>
      <c r="F15" s="608">
        <v>133</v>
      </c>
      <c r="G15" s="617">
        <v>20</v>
      </c>
      <c r="H15" s="617">
        <v>23</v>
      </c>
      <c r="I15" s="617">
        <v>14</v>
      </c>
      <c r="J15" s="617">
        <v>13</v>
      </c>
      <c r="K15" s="617">
        <v>9</v>
      </c>
      <c r="L15" s="617">
        <v>13</v>
      </c>
      <c r="M15" s="617">
        <v>6</v>
      </c>
      <c r="N15" s="617">
        <v>13</v>
      </c>
      <c r="O15" s="617">
        <v>13</v>
      </c>
      <c r="P15" s="617">
        <v>9</v>
      </c>
      <c r="Q15" s="610">
        <v>14.674939065901508</v>
      </c>
      <c r="R15" s="618">
        <v>18.73606505161786</v>
      </c>
      <c r="S15" s="619">
        <v>17.214795742706166</v>
      </c>
      <c r="T15" s="620">
        <v>11.283316005383755</v>
      </c>
      <c r="U15" s="620">
        <v>13.169891601661432</v>
      </c>
      <c r="V15" s="620">
        <v>15.485735916583504</v>
      </c>
      <c r="W15" s="620">
        <v>12.873326467559217</v>
      </c>
      <c r="X15" s="620">
        <v>11.021510314296735</v>
      </c>
      <c r="Y15" s="620">
        <v>19.968051118210862</v>
      </c>
      <c r="Z15" s="620">
        <v>13.218636243466943</v>
      </c>
      <c r="AA15" s="620">
        <v>13.598658265717782</v>
      </c>
      <c r="AB15" s="610">
        <v>7.6261458243504041</v>
      </c>
      <c r="AC15" s="620">
        <v>11.735638885960139</v>
      </c>
      <c r="AD15" s="620">
        <v>9.4010622409130384</v>
      </c>
      <c r="AE15" s="620">
        <v>6.4143344903755501</v>
      </c>
      <c r="AF15" s="620">
        <v>7.7306678646336611</v>
      </c>
      <c r="AG15" s="620">
        <v>7.0688057402606397</v>
      </c>
      <c r="AH15" s="620">
        <v>6.9944997036292795</v>
      </c>
      <c r="AI15" s="620">
        <v>4.8964780684622786</v>
      </c>
      <c r="AJ15" s="620">
        <v>8.5484891770314793</v>
      </c>
      <c r="AK15" s="620">
        <v>6.6842926965813803</v>
      </c>
      <c r="AL15" s="618">
        <v>6.2723019442991692</v>
      </c>
      <c r="AM15" s="607"/>
    </row>
    <row r="16" spans="1:40" s="54" customFormat="1" ht="17.25" customHeight="1" x14ac:dyDescent="0.15">
      <c r="A16" s="195"/>
      <c r="B16" s="234"/>
      <c r="C16" s="235"/>
      <c r="D16" s="583"/>
      <c r="E16" s="232" t="s">
        <v>473</v>
      </c>
      <c r="F16" s="608">
        <v>33</v>
      </c>
      <c r="G16" s="621">
        <v>8</v>
      </c>
      <c r="H16" s="621">
        <v>3</v>
      </c>
      <c r="I16" s="621">
        <v>5</v>
      </c>
      <c r="J16" s="621">
        <v>3</v>
      </c>
      <c r="K16" s="621">
        <v>1</v>
      </c>
      <c r="L16" s="621">
        <v>6</v>
      </c>
      <c r="M16" s="621">
        <v>1</v>
      </c>
      <c r="N16" s="621">
        <v>2</v>
      </c>
      <c r="O16" s="621">
        <v>3</v>
      </c>
      <c r="P16" s="621">
        <v>1</v>
      </c>
      <c r="Q16" s="613">
        <v>3.1815815352577079</v>
      </c>
      <c r="R16" s="622">
        <v>6.2020311652066056</v>
      </c>
      <c r="S16" s="623">
        <v>2.0041151163722848</v>
      </c>
      <c r="T16" s="624">
        <v>3.6572699211492607</v>
      </c>
      <c r="U16" s="624">
        <v>2.720372872441716</v>
      </c>
      <c r="V16" s="624">
        <v>1.4442310191938303</v>
      </c>
      <c r="W16" s="624">
        <v>5.148093489377767</v>
      </c>
      <c r="X16" s="624">
        <v>1.6423867163762378</v>
      </c>
      <c r="Y16" s="624">
        <v>2.6437890785073166</v>
      </c>
      <c r="Z16" s="624">
        <v>2.6162942807807021</v>
      </c>
      <c r="AA16" s="624">
        <v>1.341255683570959</v>
      </c>
      <c r="AB16" s="613">
        <v>1.4400262666567898</v>
      </c>
      <c r="AC16" s="624">
        <v>3.2415793395667825</v>
      </c>
      <c r="AD16" s="624">
        <v>0.85725725757047022</v>
      </c>
      <c r="AE16" s="624">
        <v>1.1537059521049342</v>
      </c>
      <c r="AF16" s="624">
        <v>1.5159244046649947</v>
      </c>
      <c r="AG16" s="624">
        <v>1.2729239590493009</v>
      </c>
      <c r="AH16" s="624">
        <v>2.5340991730078923</v>
      </c>
      <c r="AI16" s="624">
        <v>0.24530466916568086</v>
      </c>
      <c r="AJ16" s="624">
        <v>1.2031684339076081</v>
      </c>
      <c r="AK16" s="624">
        <v>1.4418532555918739</v>
      </c>
      <c r="AL16" s="622">
        <v>0.56241713324015719</v>
      </c>
      <c r="AM16" s="607"/>
    </row>
    <row r="17" spans="1:39" s="54" customFormat="1" ht="12" customHeight="1" x14ac:dyDescent="0.15">
      <c r="A17" s="195" t="s">
        <v>404</v>
      </c>
      <c r="B17" s="234"/>
      <c r="C17" s="237" t="s">
        <v>405</v>
      </c>
      <c r="D17" s="233"/>
      <c r="E17" s="232" t="s">
        <v>471</v>
      </c>
      <c r="F17" s="608">
        <v>573</v>
      </c>
      <c r="G17" s="617">
        <v>57</v>
      </c>
      <c r="H17" s="617">
        <v>78</v>
      </c>
      <c r="I17" s="617">
        <v>66</v>
      </c>
      <c r="J17" s="617">
        <v>66</v>
      </c>
      <c r="K17" s="617">
        <v>44</v>
      </c>
      <c r="L17" s="617">
        <v>57</v>
      </c>
      <c r="M17" s="617">
        <v>33</v>
      </c>
      <c r="N17" s="617">
        <v>56</v>
      </c>
      <c r="O17" s="617">
        <v>71</v>
      </c>
      <c r="P17" s="617">
        <v>45</v>
      </c>
      <c r="Q17" s="610">
        <v>29.482482105985667</v>
      </c>
      <c r="R17" s="618">
        <v>24.179590728611668</v>
      </c>
      <c r="S17" s="619">
        <v>27.532845272469274</v>
      </c>
      <c r="T17" s="620">
        <v>25.307621812102408</v>
      </c>
      <c r="U17" s="620">
        <v>31.580609505763462</v>
      </c>
      <c r="V17" s="620">
        <v>34.548009956108324</v>
      </c>
      <c r="W17" s="620">
        <v>26.203041391611347</v>
      </c>
      <c r="X17" s="620">
        <v>28.614536184381663</v>
      </c>
      <c r="Y17" s="620">
        <v>39.786008113503797</v>
      </c>
      <c r="Z17" s="620">
        <v>33.331455504854191</v>
      </c>
      <c r="AA17" s="620">
        <v>31.973852493960493</v>
      </c>
      <c r="AB17" s="610">
        <v>11.91090700825433</v>
      </c>
      <c r="AC17" s="620">
        <v>11.34265912533961</v>
      </c>
      <c r="AD17" s="620">
        <v>11.748982707117401</v>
      </c>
      <c r="AE17" s="620">
        <v>10.985205928424884</v>
      </c>
      <c r="AF17" s="620">
        <v>13.942105287980674</v>
      </c>
      <c r="AG17" s="620">
        <v>11.676484742631914</v>
      </c>
      <c r="AH17" s="620">
        <v>10.378579757056441</v>
      </c>
      <c r="AI17" s="620">
        <v>12.280584879328801</v>
      </c>
      <c r="AJ17" s="620">
        <v>13.741900293425882</v>
      </c>
      <c r="AK17" s="620">
        <v>12.995652330694698</v>
      </c>
      <c r="AL17" s="618">
        <v>12.98276697069816</v>
      </c>
      <c r="AM17" s="607"/>
    </row>
    <row r="18" spans="1:39" s="54" customFormat="1" ht="12" customHeight="1" x14ac:dyDescent="0.15">
      <c r="A18" s="195"/>
      <c r="B18" s="234"/>
      <c r="C18" s="237"/>
      <c r="D18" s="583"/>
      <c r="E18" s="232" t="s">
        <v>472</v>
      </c>
      <c r="F18" s="608">
        <v>363</v>
      </c>
      <c r="G18" s="617">
        <v>37</v>
      </c>
      <c r="H18" s="617">
        <v>50</v>
      </c>
      <c r="I18" s="617">
        <v>40</v>
      </c>
      <c r="J18" s="617">
        <v>40</v>
      </c>
      <c r="K18" s="617">
        <v>26</v>
      </c>
      <c r="L18" s="617">
        <v>43</v>
      </c>
      <c r="M18" s="617">
        <v>19</v>
      </c>
      <c r="N18" s="617">
        <v>34</v>
      </c>
      <c r="O18" s="617">
        <v>43</v>
      </c>
      <c r="P18" s="617">
        <v>31</v>
      </c>
      <c r="Q18" s="610">
        <v>40.052653240016902</v>
      </c>
      <c r="R18" s="618">
        <v>34.661720345493038</v>
      </c>
      <c r="S18" s="619">
        <v>37.423469005882964</v>
      </c>
      <c r="T18" s="620">
        <v>32.238045729667867</v>
      </c>
      <c r="U18" s="620">
        <v>40.522743389727488</v>
      </c>
      <c r="V18" s="620">
        <v>44.736570425685677</v>
      </c>
      <c r="W18" s="620">
        <v>42.581002931157407</v>
      </c>
      <c r="X18" s="620">
        <v>34.901449328606326</v>
      </c>
      <c r="Y18" s="620">
        <v>52.224133693782257</v>
      </c>
      <c r="Z18" s="620">
        <v>43.723181420698353</v>
      </c>
      <c r="AA18" s="620">
        <v>46.839822915250139</v>
      </c>
      <c r="AB18" s="610">
        <v>18.873846122598579</v>
      </c>
      <c r="AC18" s="620">
        <v>19.16361887184696</v>
      </c>
      <c r="AD18" s="620">
        <v>18.254421546988322</v>
      </c>
      <c r="AE18" s="620">
        <v>17.199377111715449</v>
      </c>
      <c r="AF18" s="620">
        <v>21.593014203133222</v>
      </c>
      <c r="AG18" s="620">
        <v>18.227477361937098</v>
      </c>
      <c r="AH18" s="620">
        <v>19.961183945694437</v>
      </c>
      <c r="AI18" s="620">
        <v>16.595834867015963</v>
      </c>
      <c r="AJ18" s="620">
        <v>21.042738139033411</v>
      </c>
      <c r="AK18" s="620">
        <v>18.875882748216085</v>
      </c>
      <c r="AL18" s="618">
        <v>21.654063860144625</v>
      </c>
      <c r="AM18" s="607"/>
    </row>
    <row r="19" spans="1:39" s="54" customFormat="1" ht="17.25" customHeight="1" x14ac:dyDescent="0.15">
      <c r="A19" s="195"/>
      <c r="B19" s="234"/>
      <c r="C19" s="237"/>
      <c r="D19" s="583"/>
      <c r="E19" s="232" t="s">
        <v>473</v>
      </c>
      <c r="F19" s="608">
        <v>210</v>
      </c>
      <c r="G19" s="621">
        <v>20</v>
      </c>
      <c r="H19" s="621">
        <v>28</v>
      </c>
      <c r="I19" s="621">
        <v>26</v>
      </c>
      <c r="J19" s="621">
        <v>26</v>
      </c>
      <c r="K19" s="621">
        <v>18</v>
      </c>
      <c r="L19" s="621">
        <v>14</v>
      </c>
      <c r="M19" s="621">
        <v>14</v>
      </c>
      <c r="N19" s="621">
        <v>22</v>
      </c>
      <c r="O19" s="621">
        <v>28</v>
      </c>
      <c r="P19" s="621">
        <v>14</v>
      </c>
      <c r="Q19" s="613">
        <v>20.246427951639959</v>
      </c>
      <c r="R19" s="622">
        <v>15.505077913016512</v>
      </c>
      <c r="S19" s="623">
        <v>18.705074419474652</v>
      </c>
      <c r="T19" s="624">
        <v>19.017803589976154</v>
      </c>
      <c r="U19" s="624">
        <v>23.576564894494872</v>
      </c>
      <c r="V19" s="624">
        <v>25.996158345488944</v>
      </c>
      <c r="W19" s="624">
        <v>12.012218141881457</v>
      </c>
      <c r="X19" s="624">
        <v>22.993414029267331</v>
      </c>
      <c r="Y19" s="624">
        <v>29.081679863580483</v>
      </c>
      <c r="Z19" s="624">
        <v>24.418746620619885</v>
      </c>
      <c r="AA19" s="624">
        <v>18.777579569993428</v>
      </c>
      <c r="AB19" s="613">
        <v>6.8239810663680522</v>
      </c>
      <c r="AC19" s="624">
        <v>6.0835026493628979</v>
      </c>
      <c r="AD19" s="624">
        <v>7.1191054297375596</v>
      </c>
      <c r="AE19" s="624">
        <v>6.0011941646634162</v>
      </c>
      <c r="AF19" s="624">
        <v>8.3125577932688728</v>
      </c>
      <c r="AG19" s="624">
        <v>6.708673506115101</v>
      </c>
      <c r="AH19" s="624">
        <v>4.1544047875286232</v>
      </c>
      <c r="AI19" s="624">
        <v>8.5419822762052871</v>
      </c>
      <c r="AJ19" s="624">
        <v>7.8973482468634213</v>
      </c>
      <c r="AK19" s="624">
        <v>9.0875642182794181</v>
      </c>
      <c r="AL19" s="622">
        <v>6.1611050857236958</v>
      </c>
      <c r="AM19" s="607"/>
    </row>
    <row r="20" spans="1:39" s="54" customFormat="1" ht="12" customHeight="1" x14ac:dyDescent="0.15">
      <c r="A20" s="195" t="s">
        <v>406</v>
      </c>
      <c r="B20" s="234"/>
      <c r="C20" s="235" t="s">
        <v>407</v>
      </c>
      <c r="D20" s="236"/>
      <c r="E20" s="232" t="s">
        <v>471</v>
      </c>
      <c r="F20" s="608">
        <v>515</v>
      </c>
      <c r="G20" s="617">
        <v>56</v>
      </c>
      <c r="H20" s="617">
        <v>66</v>
      </c>
      <c r="I20" s="617">
        <v>62</v>
      </c>
      <c r="J20" s="617">
        <v>55</v>
      </c>
      <c r="K20" s="617">
        <v>39</v>
      </c>
      <c r="L20" s="617">
        <v>47</v>
      </c>
      <c r="M20" s="617">
        <v>26</v>
      </c>
      <c r="N20" s="617">
        <v>58</v>
      </c>
      <c r="O20" s="617">
        <v>60</v>
      </c>
      <c r="P20" s="617">
        <v>46</v>
      </c>
      <c r="Q20" s="610">
        <v>26.498216901540342</v>
      </c>
      <c r="R20" s="618">
        <v>23.755387382495673</v>
      </c>
      <c r="S20" s="619">
        <v>23.297022922858616</v>
      </c>
      <c r="T20" s="620">
        <v>23.773826550762873</v>
      </c>
      <c r="U20" s="620">
        <v>26.317174588136218</v>
      </c>
      <c r="V20" s="620">
        <v>30.622099733823291</v>
      </c>
      <c r="W20" s="620">
        <v>21.606016586065497</v>
      </c>
      <c r="X20" s="620">
        <v>22.544786084664345</v>
      </c>
      <c r="Y20" s="620">
        <v>41.206936974700362</v>
      </c>
      <c r="Z20" s="620">
        <v>28.167427187200722</v>
      </c>
      <c r="AA20" s="620">
        <v>32.684382549381837</v>
      </c>
      <c r="AB20" s="610">
        <v>10.841177651777635</v>
      </c>
      <c r="AC20" s="620">
        <v>11.696951019676401</v>
      </c>
      <c r="AD20" s="620">
        <v>8.833392629506001</v>
      </c>
      <c r="AE20" s="620">
        <v>10.563130296200521</v>
      </c>
      <c r="AF20" s="620">
        <v>12.220166269949937</v>
      </c>
      <c r="AG20" s="620">
        <v>13.095649376620376</v>
      </c>
      <c r="AH20" s="620">
        <v>8.7439434744940225</v>
      </c>
      <c r="AI20" s="620">
        <v>9.3963317028538338</v>
      </c>
      <c r="AJ20" s="620">
        <v>12.989416686696467</v>
      </c>
      <c r="AK20" s="620">
        <v>12.02769683184718</v>
      </c>
      <c r="AL20" s="618">
        <v>12.106339521258947</v>
      </c>
      <c r="AM20" s="607"/>
    </row>
    <row r="21" spans="1:39" s="54" customFormat="1" ht="12" customHeight="1" x14ac:dyDescent="0.15">
      <c r="A21" s="195"/>
      <c r="B21" s="234"/>
      <c r="C21" s="235"/>
      <c r="D21" s="583"/>
      <c r="E21" s="232" t="s">
        <v>472</v>
      </c>
      <c r="F21" s="608">
        <v>246</v>
      </c>
      <c r="G21" s="617">
        <v>26</v>
      </c>
      <c r="H21" s="617">
        <v>30</v>
      </c>
      <c r="I21" s="617">
        <v>36</v>
      </c>
      <c r="J21" s="617">
        <v>25</v>
      </c>
      <c r="K21" s="617">
        <v>22</v>
      </c>
      <c r="L21" s="617">
        <v>21</v>
      </c>
      <c r="M21" s="617">
        <v>12</v>
      </c>
      <c r="N21" s="617">
        <v>29</v>
      </c>
      <c r="O21" s="617">
        <v>28</v>
      </c>
      <c r="P21" s="617">
        <v>17</v>
      </c>
      <c r="Q21" s="610">
        <v>27.143120377532114</v>
      </c>
      <c r="R21" s="618">
        <v>24.356884567103215</v>
      </c>
      <c r="S21" s="619">
        <v>22.454081403529781</v>
      </c>
      <c r="T21" s="620">
        <v>29.014241156701079</v>
      </c>
      <c r="U21" s="620">
        <v>25.326714618579675</v>
      </c>
      <c r="V21" s="620">
        <v>37.854021129426343</v>
      </c>
      <c r="W21" s="620">
        <v>20.795373524518737</v>
      </c>
      <c r="X21" s="620">
        <v>22.043020628593471</v>
      </c>
      <c r="Y21" s="620">
        <v>44.544114032931923</v>
      </c>
      <c r="Z21" s="620">
        <v>28.470908832082646</v>
      </c>
      <c r="AA21" s="620">
        <v>25.686354501911367</v>
      </c>
      <c r="AB21" s="610">
        <v>13.182154650708302</v>
      </c>
      <c r="AC21" s="620">
        <v>13.858596931942822</v>
      </c>
      <c r="AD21" s="620">
        <v>10.918202534038238</v>
      </c>
      <c r="AE21" s="620">
        <v>15.076795053315044</v>
      </c>
      <c r="AF21" s="620">
        <v>13.794695602094055</v>
      </c>
      <c r="AG21" s="620">
        <v>19.385685025410606</v>
      </c>
      <c r="AH21" s="620">
        <v>10.825578598241439</v>
      </c>
      <c r="AI21" s="620">
        <v>11.134340361728649</v>
      </c>
      <c r="AJ21" s="620">
        <v>15.361017347411581</v>
      </c>
      <c r="AK21" s="620">
        <v>12.718696034815151</v>
      </c>
      <c r="AL21" s="618">
        <v>12.531149481177842</v>
      </c>
      <c r="AM21" s="607"/>
    </row>
    <row r="22" spans="1:39" s="54" customFormat="1" ht="17.25" customHeight="1" x14ac:dyDescent="0.15">
      <c r="A22" s="195"/>
      <c r="B22" s="234"/>
      <c r="C22" s="235"/>
      <c r="D22" s="583"/>
      <c r="E22" s="232" t="s">
        <v>473</v>
      </c>
      <c r="F22" s="608">
        <v>269</v>
      </c>
      <c r="G22" s="621">
        <v>30</v>
      </c>
      <c r="H22" s="621">
        <v>36</v>
      </c>
      <c r="I22" s="621">
        <v>26</v>
      </c>
      <c r="J22" s="621">
        <v>30</v>
      </c>
      <c r="K22" s="621">
        <v>17</v>
      </c>
      <c r="L22" s="621">
        <v>26</v>
      </c>
      <c r="M22" s="621">
        <v>14</v>
      </c>
      <c r="N22" s="621">
        <v>29</v>
      </c>
      <c r="O22" s="621">
        <v>32</v>
      </c>
      <c r="P22" s="621">
        <v>29</v>
      </c>
      <c r="Q22" s="613">
        <v>25.934710090434045</v>
      </c>
      <c r="R22" s="622">
        <v>23.257616869524771</v>
      </c>
      <c r="S22" s="623">
        <v>24.049381396467414</v>
      </c>
      <c r="T22" s="624">
        <v>19.017803589976154</v>
      </c>
      <c r="U22" s="624">
        <v>27.203728724417157</v>
      </c>
      <c r="V22" s="624">
        <v>24.551927326295115</v>
      </c>
      <c r="W22" s="624">
        <v>22.308405120636991</v>
      </c>
      <c r="X22" s="624">
        <v>22.993414029267331</v>
      </c>
      <c r="Y22" s="624">
        <v>38.334941638356092</v>
      </c>
      <c r="Z22" s="624">
        <v>27.907138994994156</v>
      </c>
      <c r="AA22" s="624">
        <v>38.896414823557819</v>
      </c>
      <c r="AB22" s="613">
        <v>9.1099176949153104</v>
      </c>
      <c r="AC22" s="624">
        <v>10.742786334371537</v>
      </c>
      <c r="AD22" s="624">
        <v>7.2588949770085849</v>
      </c>
      <c r="AE22" s="624">
        <v>7.3467739299907358</v>
      </c>
      <c r="AF22" s="624">
        <v>11.307970829390078</v>
      </c>
      <c r="AG22" s="624">
        <v>7.6606214178199723</v>
      </c>
      <c r="AH22" s="624">
        <v>7.2210803923688562</v>
      </c>
      <c r="AI22" s="624">
        <v>7.3180929873836567</v>
      </c>
      <c r="AJ22" s="624">
        <v>11.596516566077076</v>
      </c>
      <c r="AK22" s="624">
        <v>11.891382193407416</v>
      </c>
      <c r="AL22" s="622">
        <v>11.077696116425091</v>
      </c>
      <c r="AM22" s="607"/>
    </row>
    <row r="23" spans="1:39" s="54" customFormat="1" ht="12" customHeight="1" x14ac:dyDescent="0.15">
      <c r="A23" s="195" t="s">
        <v>408</v>
      </c>
      <c r="B23" s="234"/>
      <c r="C23" s="235" t="s">
        <v>477</v>
      </c>
      <c r="D23" s="236"/>
      <c r="E23" s="232" t="s">
        <v>471</v>
      </c>
      <c r="F23" s="608">
        <v>220</v>
      </c>
      <c r="G23" s="617">
        <v>26</v>
      </c>
      <c r="H23" s="617">
        <v>47</v>
      </c>
      <c r="I23" s="617">
        <v>28</v>
      </c>
      <c r="J23" s="617">
        <v>22</v>
      </c>
      <c r="K23" s="617">
        <v>15</v>
      </c>
      <c r="L23" s="617">
        <v>21</v>
      </c>
      <c r="M23" s="617">
        <v>10</v>
      </c>
      <c r="N23" s="617">
        <v>16</v>
      </c>
      <c r="O23" s="617">
        <v>29</v>
      </c>
      <c r="P23" s="617">
        <v>6</v>
      </c>
      <c r="Q23" s="610">
        <v>11.319626637551215</v>
      </c>
      <c r="R23" s="618">
        <v>11.029286999015849</v>
      </c>
      <c r="S23" s="619">
        <v>16.59030420264174</v>
      </c>
      <c r="T23" s="620">
        <v>10.73656682937678</v>
      </c>
      <c r="U23" s="620">
        <v>10.526869835254487</v>
      </c>
      <c r="V23" s="620">
        <v>11.77773066685511</v>
      </c>
      <c r="W23" s="620">
        <v>9.653752091646286</v>
      </c>
      <c r="X23" s="620">
        <v>8.671071571024747</v>
      </c>
      <c r="Y23" s="620">
        <v>11.367430889572512</v>
      </c>
      <c r="Z23" s="620">
        <v>13.614256473813683</v>
      </c>
      <c r="AA23" s="620">
        <v>4.2631803325280657</v>
      </c>
      <c r="AB23" s="610">
        <v>5.4641768833795492</v>
      </c>
      <c r="AC23" s="620">
        <v>6.5125359648502377</v>
      </c>
      <c r="AD23" s="620">
        <v>8.1975133445443618</v>
      </c>
      <c r="AE23" s="620">
        <v>5.4465596375377148</v>
      </c>
      <c r="AF23" s="620">
        <v>4.9412790313273165</v>
      </c>
      <c r="AG23" s="620">
        <v>4.3858951491823932</v>
      </c>
      <c r="AH23" s="620">
        <v>4.8246221268119847</v>
      </c>
      <c r="AI23" s="620">
        <v>4.1134617415863204</v>
      </c>
      <c r="AJ23" s="620">
        <v>5.5312367243698297</v>
      </c>
      <c r="AK23" s="620">
        <v>6.7014788321508432</v>
      </c>
      <c r="AL23" s="618">
        <v>2.323428702722357</v>
      </c>
      <c r="AM23" s="607"/>
    </row>
    <row r="24" spans="1:39" s="54" customFormat="1" ht="12" customHeight="1" x14ac:dyDescent="0.15">
      <c r="A24" s="195"/>
      <c r="B24" s="234"/>
      <c r="C24" s="235"/>
      <c r="D24" s="583"/>
      <c r="E24" s="232" t="s">
        <v>472</v>
      </c>
      <c r="F24" s="608">
        <v>136</v>
      </c>
      <c r="G24" s="617">
        <v>16</v>
      </c>
      <c r="H24" s="617">
        <v>33</v>
      </c>
      <c r="I24" s="617">
        <v>17</v>
      </c>
      <c r="J24" s="617">
        <v>14</v>
      </c>
      <c r="K24" s="617">
        <v>8</v>
      </c>
      <c r="L24" s="617">
        <v>16</v>
      </c>
      <c r="M24" s="617">
        <v>6</v>
      </c>
      <c r="N24" s="617">
        <v>10</v>
      </c>
      <c r="O24" s="617">
        <v>13</v>
      </c>
      <c r="P24" s="617">
        <v>3</v>
      </c>
      <c r="Q24" s="610">
        <v>15.005952729042146</v>
      </c>
      <c r="R24" s="618">
        <v>14.988852041294287</v>
      </c>
      <c r="S24" s="619">
        <v>24.699489543882759</v>
      </c>
      <c r="T24" s="620">
        <v>13.701169435108843</v>
      </c>
      <c r="U24" s="620">
        <v>14.182960186404621</v>
      </c>
      <c r="V24" s="620">
        <v>13.765098592518669</v>
      </c>
      <c r="W24" s="620">
        <v>15.844094113919038</v>
      </c>
      <c r="X24" s="620">
        <v>11.021510314296735</v>
      </c>
      <c r="Y24" s="620">
        <v>15.360039321700663</v>
      </c>
      <c r="Z24" s="620">
        <v>13.218636243466943</v>
      </c>
      <c r="AA24" s="620">
        <v>4.5328860885725941</v>
      </c>
      <c r="AB24" s="610">
        <v>7.9554518962581957</v>
      </c>
      <c r="AC24" s="620">
        <v>9.3054711067438856</v>
      </c>
      <c r="AD24" s="620">
        <v>13.932099800741828</v>
      </c>
      <c r="AE24" s="620">
        <v>7.5179189121454879</v>
      </c>
      <c r="AF24" s="620">
        <v>7.7023238281295487</v>
      </c>
      <c r="AG24" s="620">
        <v>5.9265360062664909</v>
      </c>
      <c r="AH24" s="620">
        <v>8.7007963704428519</v>
      </c>
      <c r="AI24" s="620">
        <v>6.4342945324382033</v>
      </c>
      <c r="AJ24" s="620">
        <v>7.8160826171355415</v>
      </c>
      <c r="AK24" s="620">
        <v>7.0674990976506757</v>
      </c>
      <c r="AL24" s="618">
        <v>1.7832590690521244</v>
      </c>
      <c r="AM24" s="607"/>
    </row>
    <row r="25" spans="1:39" s="54" customFormat="1" ht="17.25" customHeight="1" x14ac:dyDescent="0.15">
      <c r="A25" s="195"/>
      <c r="B25" s="234"/>
      <c r="C25" s="235"/>
      <c r="D25" s="583"/>
      <c r="E25" s="232" t="s">
        <v>473</v>
      </c>
      <c r="F25" s="608">
        <v>84</v>
      </c>
      <c r="G25" s="621">
        <v>10</v>
      </c>
      <c r="H25" s="621">
        <v>14</v>
      </c>
      <c r="I25" s="621">
        <v>11</v>
      </c>
      <c r="J25" s="621">
        <v>8</v>
      </c>
      <c r="K25" s="621">
        <v>7</v>
      </c>
      <c r="L25" s="621">
        <v>5</v>
      </c>
      <c r="M25" s="621">
        <v>4</v>
      </c>
      <c r="N25" s="621">
        <v>6</v>
      </c>
      <c r="O25" s="621">
        <v>16</v>
      </c>
      <c r="P25" s="621">
        <v>3</v>
      </c>
      <c r="Q25" s="613">
        <v>8.0985711806559841</v>
      </c>
      <c r="R25" s="622">
        <v>7.7525389565082561</v>
      </c>
      <c r="S25" s="623">
        <v>9.3525372097373261</v>
      </c>
      <c r="T25" s="624">
        <v>8.0459938265283721</v>
      </c>
      <c r="U25" s="624">
        <v>7.2543276598445763</v>
      </c>
      <c r="V25" s="624">
        <v>10.109617134356812</v>
      </c>
      <c r="W25" s="624">
        <v>4.2900779078148057</v>
      </c>
      <c r="X25" s="624">
        <v>6.5695468655049511</v>
      </c>
      <c r="Y25" s="624">
        <v>7.9313672355219502</v>
      </c>
      <c r="Z25" s="624">
        <v>13.953569497497078</v>
      </c>
      <c r="AA25" s="624">
        <v>4.0237670507128778</v>
      </c>
      <c r="AB25" s="613">
        <v>3.5458243746194933</v>
      </c>
      <c r="AC25" s="624">
        <v>4.7332916209373108</v>
      </c>
      <c r="AD25" s="624">
        <v>3.3213728485018952</v>
      </c>
      <c r="AE25" s="624">
        <v>4.0809005584876523</v>
      </c>
      <c r="AF25" s="624">
        <v>3.0556216038129485</v>
      </c>
      <c r="AG25" s="624">
        <v>3.0070050667861459</v>
      </c>
      <c r="AH25" s="624">
        <v>1.9856703563276386</v>
      </c>
      <c r="AI25" s="624">
        <v>1.7905646649920701</v>
      </c>
      <c r="AJ25" s="624">
        <v>3.5629153136709086</v>
      </c>
      <c r="AK25" s="624">
        <v>6.4232537854078142</v>
      </c>
      <c r="AL25" s="622">
        <v>2.9474051518738933</v>
      </c>
      <c r="AM25" s="607"/>
    </row>
    <row r="26" spans="1:39" s="54" customFormat="1" ht="12" customHeight="1" x14ac:dyDescent="0.15">
      <c r="A26" s="195" t="s">
        <v>410</v>
      </c>
      <c r="B26" s="234"/>
      <c r="C26" s="235" t="s">
        <v>411</v>
      </c>
      <c r="D26" s="236"/>
      <c r="E26" s="232" t="s">
        <v>471</v>
      </c>
      <c r="F26" s="608">
        <v>391</v>
      </c>
      <c r="G26" s="617">
        <v>51</v>
      </c>
      <c r="H26" s="617">
        <v>47</v>
      </c>
      <c r="I26" s="617">
        <v>59</v>
      </c>
      <c r="J26" s="617">
        <v>45</v>
      </c>
      <c r="K26" s="617">
        <v>24</v>
      </c>
      <c r="L26" s="617">
        <v>38</v>
      </c>
      <c r="M26" s="617">
        <v>19</v>
      </c>
      <c r="N26" s="617">
        <v>33</v>
      </c>
      <c r="O26" s="617">
        <v>51</v>
      </c>
      <c r="P26" s="617">
        <v>24</v>
      </c>
      <c r="Q26" s="610">
        <v>20.118063705829659</v>
      </c>
      <c r="R26" s="618">
        <v>21.634370651915702</v>
      </c>
      <c r="S26" s="619">
        <v>16.59030420264174</v>
      </c>
      <c r="T26" s="620">
        <v>22.623480104758215</v>
      </c>
      <c r="U26" s="620">
        <v>21.532233753929631</v>
      </c>
      <c r="V26" s="620">
        <v>18.844369066968177</v>
      </c>
      <c r="W26" s="620">
        <v>17.468694261074234</v>
      </c>
      <c r="X26" s="620">
        <v>16.47503598494702</v>
      </c>
      <c r="Y26" s="620">
        <v>23.445326209743307</v>
      </c>
      <c r="Z26" s="620">
        <v>23.942313109120615</v>
      </c>
      <c r="AA26" s="620">
        <v>17.052721330112263</v>
      </c>
      <c r="AB26" s="610">
        <v>8.5111488163173341</v>
      </c>
      <c r="AC26" s="620">
        <v>10.864470369283699</v>
      </c>
      <c r="AD26" s="620">
        <v>8.1527974057991521</v>
      </c>
      <c r="AE26" s="620">
        <v>9.5092786285254576</v>
      </c>
      <c r="AF26" s="620">
        <v>10.745899775509752</v>
      </c>
      <c r="AG26" s="620">
        <v>7.6182814903599931</v>
      </c>
      <c r="AH26" s="620">
        <v>7.3141059429763962</v>
      </c>
      <c r="AI26" s="620">
        <v>6.7178732127615097</v>
      </c>
      <c r="AJ26" s="620">
        <v>7.5945939849231818</v>
      </c>
      <c r="AK26" s="620">
        <v>9.2437754189933994</v>
      </c>
      <c r="AL26" s="618">
        <v>6.7539117854870634</v>
      </c>
      <c r="AM26" s="607"/>
    </row>
    <row r="27" spans="1:39" s="54" customFormat="1" ht="12" customHeight="1" x14ac:dyDescent="0.15">
      <c r="A27" s="195"/>
      <c r="B27" s="234"/>
      <c r="C27" s="235"/>
      <c r="D27" s="583"/>
      <c r="E27" s="232" t="s">
        <v>472</v>
      </c>
      <c r="F27" s="608">
        <v>253</v>
      </c>
      <c r="G27" s="617">
        <v>28</v>
      </c>
      <c r="H27" s="617">
        <v>37</v>
      </c>
      <c r="I27" s="617">
        <v>37</v>
      </c>
      <c r="J27" s="617">
        <v>30</v>
      </c>
      <c r="K27" s="617">
        <v>15</v>
      </c>
      <c r="L27" s="617">
        <v>19</v>
      </c>
      <c r="M27" s="617">
        <v>14</v>
      </c>
      <c r="N27" s="617">
        <v>21</v>
      </c>
      <c r="O27" s="617">
        <v>37</v>
      </c>
      <c r="P27" s="617">
        <v>15</v>
      </c>
      <c r="Q27" s="610">
        <v>27.915485591526931</v>
      </c>
      <c r="R27" s="618">
        <v>26.230491072265</v>
      </c>
      <c r="S27" s="619">
        <v>27.693367064353396</v>
      </c>
      <c r="T27" s="620">
        <v>29.820192299942775</v>
      </c>
      <c r="U27" s="620">
        <v>30.392057542295614</v>
      </c>
      <c r="V27" s="620">
        <v>25.809559860972506</v>
      </c>
      <c r="W27" s="620">
        <v>18.814861760278855</v>
      </c>
      <c r="X27" s="620">
        <v>25.716857400025717</v>
      </c>
      <c r="Y27" s="620">
        <v>32.256082575571391</v>
      </c>
      <c r="Z27" s="620">
        <v>37.622272385252067</v>
      </c>
      <c r="AA27" s="620">
        <v>22.664430442862969</v>
      </c>
      <c r="AB27" s="610">
        <v>14.129879051291454</v>
      </c>
      <c r="AC27" s="620">
        <v>16.60114423546981</v>
      </c>
      <c r="AD27" s="620">
        <v>14.916806938273341</v>
      </c>
      <c r="AE27" s="620">
        <v>15.281209068627547</v>
      </c>
      <c r="AF27" s="620">
        <v>18.182664974177385</v>
      </c>
      <c r="AG27" s="620">
        <v>10.982245316804532</v>
      </c>
      <c r="AH27" s="620">
        <v>9.9968602298390028</v>
      </c>
      <c r="AI27" s="620">
        <v>12.72222602191796</v>
      </c>
      <c r="AJ27" s="620">
        <v>12.479892420355233</v>
      </c>
      <c r="AK27" s="620">
        <v>17.594858703163936</v>
      </c>
      <c r="AL27" s="618">
        <v>10.554993168628085</v>
      </c>
      <c r="AM27" s="607"/>
    </row>
    <row r="28" spans="1:39" s="54" customFormat="1" ht="17.25" customHeight="1" x14ac:dyDescent="0.15">
      <c r="A28" s="195"/>
      <c r="B28" s="234"/>
      <c r="C28" s="235"/>
      <c r="D28" s="583"/>
      <c r="E28" s="232" t="s">
        <v>473</v>
      </c>
      <c r="F28" s="608">
        <v>138</v>
      </c>
      <c r="G28" s="621">
        <v>23</v>
      </c>
      <c r="H28" s="621">
        <v>10</v>
      </c>
      <c r="I28" s="621">
        <v>22</v>
      </c>
      <c r="J28" s="621">
        <v>15</v>
      </c>
      <c r="K28" s="621">
        <v>9</v>
      </c>
      <c r="L28" s="621">
        <v>19</v>
      </c>
      <c r="M28" s="621">
        <v>5</v>
      </c>
      <c r="N28" s="621">
        <v>12</v>
      </c>
      <c r="O28" s="621">
        <v>14</v>
      </c>
      <c r="P28" s="621">
        <v>9</v>
      </c>
      <c r="Q28" s="613">
        <v>13.304795511077689</v>
      </c>
      <c r="R28" s="622">
        <v>17.830839599968989</v>
      </c>
      <c r="S28" s="623">
        <v>6.6803837212409487</v>
      </c>
      <c r="T28" s="624">
        <v>16.091987653056744</v>
      </c>
      <c r="U28" s="624">
        <v>13.601864362208579</v>
      </c>
      <c r="V28" s="624">
        <v>12.998079172744472</v>
      </c>
      <c r="W28" s="624">
        <v>16.302296049696263</v>
      </c>
      <c r="X28" s="624">
        <v>8.2119335818811905</v>
      </c>
      <c r="Y28" s="624">
        <v>15.8627344710439</v>
      </c>
      <c r="Z28" s="624">
        <v>12.209373310309942</v>
      </c>
      <c r="AA28" s="624">
        <v>12.071301152138632</v>
      </c>
      <c r="AB28" s="613">
        <v>4.0945965853312538</v>
      </c>
      <c r="AC28" s="624">
        <v>6.2454737231913615</v>
      </c>
      <c r="AD28" s="624">
        <v>2.8930295497603757</v>
      </c>
      <c r="AE28" s="624">
        <v>5.1558481043948259</v>
      </c>
      <c r="AF28" s="624">
        <v>4.671042531583411</v>
      </c>
      <c r="AG28" s="624">
        <v>5.1741204307226516</v>
      </c>
      <c r="AH28" s="624">
        <v>5.1378082624798775</v>
      </c>
      <c r="AI28" s="624">
        <v>1.4961398733937867</v>
      </c>
      <c r="AJ28" s="624">
        <v>3.7326860197516849</v>
      </c>
      <c r="AK28" s="624">
        <v>2.8949480541439243</v>
      </c>
      <c r="AL28" s="622">
        <v>3.6098739970499856</v>
      </c>
      <c r="AM28" s="607"/>
    </row>
    <row r="29" spans="1:39" s="54" customFormat="1" ht="12" customHeight="1" x14ac:dyDescent="0.15">
      <c r="A29" s="195" t="s">
        <v>412</v>
      </c>
      <c r="B29" s="234"/>
      <c r="C29" s="235" t="s">
        <v>413</v>
      </c>
      <c r="D29" s="236"/>
      <c r="E29" s="232" t="s">
        <v>471</v>
      </c>
      <c r="F29" s="608">
        <v>273</v>
      </c>
      <c r="G29" s="617">
        <v>30</v>
      </c>
      <c r="H29" s="617">
        <v>44</v>
      </c>
      <c r="I29" s="617">
        <v>34</v>
      </c>
      <c r="J29" s="617">
        <v>27</v>
      </c>
      <c r="K29" s="617">
        <v>15</v>
      </c>
      <c r="L29" s="617">
        <v>35</v>
      </c>
      <c r="M29" s="617">
        <v>18</v>
      </c>
      <c r="N29" s="617">
        <v>22</v>
      </c>
      <c r="O29" s="617">
        <v>28</v>
      </c>
      <c r="P29" s="617">
        <v>20</v>
      </c>
      <c r="Q29" s="610">
        <v>14.046627600234007</v>
      </c>
      <c r="R29" s="618">
        <v>12.726100383479825</v>
      </c>
      <c r="S29" s="619">
        <v>15.531348615239077</v>
      </c>
      <c r="T29" s="620">
        <v>13.037259721386091</v>
      </c>
      <c r="U29" s="620">
        <v>12.919340252357781</v>
      </c>
      <c r="V29" s="620">
        <v>11.77773066685511</v>
      </c>
      <c r="W29" s="620">
        <v>16.089586819410478</v>
      </c>
      <c r="X29" s="620">
        <v>15.607928827844546</v>
      </c>
      <c r="Y29" s="620">
        <v>15.630217473162206</v>
      </c>
      <c r="Z29" s="620">
        <v>13.144799354027002</v>
      </c>
      <c r="AA29" s="620">
        <v>14.210601108426886</v>
      </c>
      <c r="AB29" s="610">
        <v>5.2407573693631377</v>
      </c>
      <c r="AC29" s="620">
        <v>6.4073749101699526</v>
      </c>
      <c r="AD29" s="620">
        <v>5.1895221098069682</v>
      </c>
      <c r="AE29" s="620">
        <v>5.8543279460804811</v>
      </c>
      <c r="AF29" s="620">
        <v>4.8458240044376444</v>
      </c>
      <c r="AG29" s="620">
        <v>4.0054500170922607</v>
      </c>
      <c r="AH29" s="620">
        <v>6.6163585172871349</v>
      </c>
      <c r="AI29" s="620">
        <v>5.0585540881013182</v>
      </c>
      <c r="AJ29" s="620">
        <v>4.7385741182125392</v>
      </c>
      <c r="AK29" s="620">
        <v>5.3954734967443141</v>
      </c>
      <c r="AL29" s="618">
        <v>4.6078455000706082</v>
      </c>
      <c r="AM29" s="607"/>
    </row>
    <row r="30" spans="1:39" s="54" customFormat="1" ht="12" customHeight="1" x14ac:dyDescent="0.15">
      <c r="A30" s="195"/>
      <c r="B30" s="234"/>
      <c r="C30" s="235"/>
      <c r="D30" s="583"/>
      <c r="E30" s="232" t="s">
        <v>472</v>
      </c>
      <c r="F30" s="608">
        <v>125</v>
      </c>
      <c r="G30" s="617">
        <v>17</v>
      </c>
      <c r="H30" s="617">
        <v>19</v>
      </c>
      <c r="I30" s="617">
        <v>20</v>
      </c>
      <c r="J30" s="617">
        <v>12</v>
      </c>
      <c r="K30" s="617">
        <v>8</v>
      </c>
      <c r="L30" s="617">
        <v>15</v>
      </c>
      <c r="M30" s="617">
        <v>9</v>
      </c>
      <c r="N30" s="617">
        <v>9</v>
      </c>
      <c r="O30" s="617">
        <v>8</v>
      </c>
      <c r="P30" s="617">
        <v>8</v>
      </c>
      <c r="Q30" s="610">
        <v>13.792235964193148</v>
      </c>
      <c r="R30" s="618">
        <v>15.925655293875181</v>
      </c>
      <c r="S30" s="619">
        <v>14.220918222235529</v>
      </c>
      <c r="T30" s="620">
        <v>16.119022864833934</v>
      </c>
      <c r="U30" s="620">
        <v>12.156823016918246</v>
      </c>
      <c r="V30" s="620">
        <v>13.765098592518669</v>
      </c>
      <c r="W30" s="620">
        <v>14.853838231799097</v>
      </c>
      <c r="X30" s="620">
        <v>16.532265471445104</v>
      </c>
      <c r="Y30" s="620">
        <v>13.824035389530597</v>
      </c>
      <c r="Z30" s="620">
        <v>8.1345453805950427</v>
      </c>
      <c r="AA30" s="620">
        <v>12.087696236193585</v>
      </c>
      <c r="AB30" s="610">
        <v>6.5132068294934555</v>
      </c>
      <c r="AC30" s="620">
        <v>9.6345687447748709</v>
      </c>
      <c r="AD30" s="620">
        <v>5.8600437389303304</v>
      </c>
      <c r="AE30" s="620">
        <v>9.8159944894326951</v>
      </c>
      <c r="AF30" s="620">
        <v>5.862138996574755</v>
      </c>
      <c r="AG30" s="620">
        <v>6.2205603521446609</v>
      </c>
      <c r="AH30" s="620">
        <v>7.5244268069366544</v>
      </c>
      <c r="AI30" s="620">
        <v>7.1542124380619914</v>
      </c>
      <c r="AJ30" s="620">
        <v>4.504822641402221</v>
      </c>
      <c r="AK30" s="620">
        <v>4.3665942662515382</v>
      </c>
      <c r="AL30" s="618">
        <v>4.6817765472405171</v>
      </c>
      <c r="AM30" s="607"/>
    </row>
    <row r="31" spans="1:39" s="54" customFormat="1" ht="17.25" customHeight="1" x14ac:dyDescent="0.15">
      <c r="A31" s="195"/>
      <c r="B31" s="234"/>
      <c r="C31" s="235"/>
      <c r="D31" s="583"/>
      <c r="E31" s="232" t="s">
        <v>473</v>
      </c>
      <c r="F31" s="608">
        <v>148</v>
      </c>
      <c r="G31" s="621">
        <v>13</v>
      </c>
      <c r="H31" s="621">
        <v>25</v>
      </c>
      <c r="I31" s="621">
        <v>14</v>
      </c>
      <c r="J31" s="621">
        <v>15</v>
      </c>
      <c r="K31" s="621">
        <v>7</v>
      </c>
      <c r="L31" s="621">
        <v>20</v>
      </c>
      <c r="M31" s="621">
        <v>9</v>
      </c>
      <c r="N31" s="621">
        <v>13</v>
      </c>
      <c r="O31" s="621">
        <v>20</v>
      </c>
      <c r="P31" s="621">
        <v>12</v>
      </c>
      <c r="Q31" s="613">
        <v>14.268911127822451</v>
      </c>
      <c r="R31" s="622">
        <v>10.078300643460734</v>
      </c>
      <c r="S31" s="623">
        <v>16.700959303102369</v>
      </c>
      <c r="T31" s="624">
        <v>10.24035577921793</v>
      </c>
      <c r="U31" s="624">
        <v>13.601864362208579</v>
      </c>
      <c r="V31" s="624">
        <v>10.109617134356812</v>
      </c>
      <c r="W31" s="624">
        <v>17.160311631259223</v>
      </c>
      <c r="X31" s="624">
        <v>14.781480447386141</v>
      </c>
      <c r="Y31" s="624">
        <v>17.184629010297556</v>
      </c>
      <c r="Z31" s="624">
        <v>17.441961871871349</v>
      </c>
      <c r="AA31" s="624">
        <v>16.095068202851511</v>
      </c>
      <c r="AB31" s="613">
        <v>4.2043684657590505</v>
      </c>
      <c r="AC31" s="624">
        <v>4.0180630234002823</v>
      </c>
      <c r="AD31" s="624">
        <v>4.8851669972135712</v>
      </c>
      <c r="AE31" s="624">
        <v>2.266353416357509</v>
      </c>
      <c r="AF31" s="624">
        <v>4.1397456114880917</v>
      </c>
      <c r="AG31" s="624">
        <v>2.1021848034185289</v>
      </c>
      <c r="AH31" s="624">
        <v>5.8798205233178509</v>
      </c>
      <c r="AI31" s="624">
        <v>3.6948415045780347</v>
      </c>
      <c r="AJ31" s="624">
        <v>5.0024750023492262</v>
      </c>
      <c r="AK31" s="624">
        <v>5.9258886704364455</v>
      </c>
      <c r="AL31" s="622">
        <v>4.4645517184465735</v>
      </c>
      <c r="AM31" s="607"/>
    </row>
    <row r="32" spans="1:39" s="54" customFormat="1" ht="12" customHeight="1" x14ac:dyDescent="0.15">
      <c r="A32" s="195" t="s">
        <v>414</v>
      </c>
      <c r="B32" s="234"/>
      <c r="C32" s="237" t="s">
        <v>415</v>
      </c>
      <c r="D32" s="233"/>
      <c r="E32" s="232" t="s">
        <v>471</v>
      </c>
      <c r="F32" s="608">
        <v>599</v>
      </c>
      <c r="G32" s="617">
        <v>64</v>
      </c>
      <c r="H32" s="617">
        <v>103</v>
      </c>
      <c r="I32" s="617">
        <v>67</v>
      </c>
      <c r="J32" s="617">
        <v>57</v>
      </c>
      <c r="K32" s="617">
        <v>39</v>
      </c>
      <c r="L32" s="617">
        <v>48</v>
      </c>
      <c r="M32" s="617">
        <v>35</v>
      </c>
      <c r="N32" s="617">
        <v>50</v>
      </c>
      <c r="O32" s="617">
        <v>77</v>
      </c>
      <c r="P32" s="617">
        <v>59</v>
      </c>
      <c r="Q32" s="610">
        <v>30.820256163150805</v>
      </c>
      <c r="R32" s="618">
        <v>27.149014151423625</v>
      </c>
      <c r="S32" s="619">
        <v>36.357475167491479</v>
      </c>
      <c r="T32" s="620">
        <v>25.691070627437298</v>
      </c>
      <c r="U32" s="620">
        <v>27.274162754977535</v>
      </c>
      <c r="V32" s="620">
        <v>30.622099733823291</v>
      </c>
      <c r="W32" s="620">
        <v>22.065719066620083</v>
      </c>
      <c r="X32" s="620">
        <v>30.348750498586615</v>
      </c>
      <c r="Y32" s="620">
        <v>35.523221529914103</v>
      </c>
      <c r="Z32" s="620">
        <v>36.148198223574262</v>
      </c>
      <c r="AA32" s="620">
        <v>41.92127326985932</v>
      </c>
      <c r="AB32" s="610">
        <v>13.410222613234678</v>
      </c>
      <c r="AC32" s="620">
        <v>14.124214235752937</v>
      </c>
      <c r="AD32" s="620">
        <v>16.025062903229166</v>
      </c>
      <c r="AE32" s="620">
        <v>10.993554341516498</v>
      </c>
      <c r="AF32" s="620">
        <v>13.907297543943429</v>
      </c>
      <c r="AG32" s="620">
        <v>12.021456968201877</v>
      </c>
      <c r="AH32" s="620">
        <v>10.255600335722074</v>
      </c>
      <c r="AI32" s="620">
        <v>13.892394894139114</v>
      </c>
      <c r="AJ32" s="620">
        <v>13.562968314641493</v>
      </c>
      <c r="AK32" s="620">
        <v>15.282118594298181</v>
      </c>
      <c r="AL32" s="618">
        <v>16.324633521843928</v>
      </c>
      <c r="AM32" s="607"/>
    </row>
    <row r="33" spans="1:40" s="54" customFormat="1" ht="12" customHeight="1" x14ac:dyDescent="0.15">
      <c r="A33" s="195"/>
      <c r="B33" s="234"/>
      <c r="C33" s="237"/>
      <c r="D33" s="583"/>
      <c r="E33" s="232" t="s">
        <v>472</v>
      </c>
      <c r="F33" s="608">
        <v>291</v>
      </c>
      <c r="G33" s="617">
        <v>26</v>
      </c>
      <c r="H33" s="617">
        <v>48</v>
      </c>
      <c r="I33" s="617">
        <v>31</v>
      </c>
      <c r="J33" s="617">
        <v>31</v>
      </c>
      <c r="K33" s="617">
        <v>24</v>
      </c>
      <c r="L33" s="617">
        <v>19</v>
      </c>
      <c r="M33" s="617">
        <v>23</v>
      </c>
      <c r="N33" s="617">
        <v>26</v>
      </c>
      <c r="O33" s="617">
        <v>38</v>
      </c>
      <c r="P33" s="617">
        <v>25</v>
      </c>
      <c r="Q33" s="610">
        <v>32.108325324641655</v>
      </c>
      <c r="R33" s="618">
        <v>24.356884567103215</v>
      </c>
      <c r="S33" s="619">
        <v>35.926530245647655</v>
      </c>
      <c r="T33" s="620">
        <v>24.984485440492598</v>
      </c>
      <c r="U33" s="620">
        <v>31.405126127038802</v>
      </c>
      <c r="V33" s="620">
        <v>41.295295777556007</v>
      </c>
      <c r="W33" s="620">
        <v>18.814861760278855</v>
      </c>
      <c r="X33" s="620">
        <v>42.249122871470817</v>
      </c>
      <c r="Y33" s="620">
        <v>39.936102236421725</v>
      </c>
      <c r="Z33" s="620">
        <v>38.639090557826449</v>
      </c>
      <c r="AA33" s="620">
        <v>37.774050738104947</v>
      </c>
      <c r="AB33" s="610">
        <v>16.644521825062839</v>
      </c>
      <c r="AC33" s="620">
        <v>15.854605122619221</v>
      </c>
      <c r="AD33" s="620">
        <v>18.869992961110814</v>
      </c>
      <c r="AE33" s="620">
        <v>13.589190930974006</v>
      </c>
      <c r="AF33" s="620">
        <v>17.788058900886362</v>
      </c>
      <c r="AG33" s="620">
        <v>17.878853270460187</v>
      </c>
      <c r="AH33" s="620">
        <v>11.846327272025059</v>
      </c>
      <c r="AI33" s="620">
        <v>21.515797292295328</v>
      </c>
      <c r="AJ33" s="620">
        <v>17.064733369920607</v>
      </c>
      <c r="AK33" s="620">
        <v>19.143682604667067</v>
      </c>
      <c r="AL33" s="618">
        <v>17.807743670857043</v>
      </c>
      <c r="AM33" s="607"/>
    </row>
    <row r="34" spans="1:40" s="54" customFormat="1" ht="17.25" customHeight="1" x14ac:dyDescent="0.15">
      <c r="A34" s="195"/>
      <c r="B34" s="234"/>
      <c r="C34" s="237"/>
      <c r="D34" s="583"/>
      <c r="E34" s="232" t="s">
        <v>473</v>
      </c>
      <c r="F34" s="608">
        <v>308</v>
      </c>
      <c r="G34" s="621">
        <v>38</v>
      </c>
      <c r="H34" s="621">
        <v>55</v>
      </c>
      <c r="I34" s="621">
        <v>36</v>
      </c>
      <c r="J34" s="621">
        <v>26</v>
      </c>
      <c r="K34" s="621">
        <v>15</v>
      </c>
      <c r="L34" s="621">
        <v>29</v>
      </c>
      <c r="M34" s="621">
        <v>12</v>
      </c>
      <c r="N34" s="621">
        <v>24</v>
      </c>
      <c r="O34" s="621">
        <v>39</v>
      </c>
      <c r="P34" s="621">
        <v>34</v>
      </c>
      <c r="Q34" s="613">
        <v>29.694760995738609</v>
      </c>
      <c r="R34" s="622">
        <v>29.459648034731373</v>
      </c>
      <c r="S34" s="623">
        <v>36.742110466825217</v>
      </c>
      <c r="T34" s="624">
        <v>26.332343432274676</v>
      </c>
      <c r="U34" s="624">
        <v>23.576564894494872</v>
      </c>
      <c r="V34" s="624">
        <v>21.663465287907453</v>
      </c>
      <c r="W34" s="624">
        <v>24.882451865325876</v>
      </c>
      <c r="X34" s="624">
        <v>19.708640596514854</v>
      </c>
      <c r="Y34" s="624">
        <v>31.725468942087801</v>
      </c>
      <c r="Z34" s="624">
        <v>34.011825650149135</v>
      </c>
      <c r="AA34" s="624">
        <v>45.602693241412609</v>
      </c>
      <c r="AB34" s="613">
        <v>10.769376235202108</v>
      </c>
      <c r="AC34" s="624">
        <v>12.324823159818358</v>
      </c>
      <c r="AD34" s="624">
        <v>13.734419158782154</v>
      </c>
      <c r="AE34" s="624">
        <v>8.832703699366748</v>
      </c>
      <c r="AF34" s="624">
        <v>11.055354320306659</v>
      </c>
      <c r="AG34" s="624">
        <v>7.8902419457420674</v>
      </c>
      <c r="AH34" s="624">
        <v>8.4925933134457328</v>
      </c>
      <c r="AI34" s="624">
        <v>7.6199238185460825</v>
      </c>
      <c r="AJ34" s="624">
        <v>10.643233308231626</v>
      </c>
      <c r="AK34" s="624">
        <v>12.134417090547519</v>
      </c>
      <c r="AL34" s="622">
        <v>15.049177354696084</v>
      </c>
      <c r="AM34" s="607"/>
    </row>
    <row r="35" spans="1:40" s="54" customFormat="1" ht="12" customHeight="1" x14ac:dyDescent="0.15">
      <c r="A35" s="195" t="s">
        <v>416</v>
      </c>
      <c r="B35" s="234"/>
      <c r="C35" s="235" t="s">
        <v>417</v>
      </c>
      <c r="D35" s="236"/>
      <c r="E35" s="232" t="s">
        <v>471</v>
      </c>
      <c r="F35" s="608">
        <v>1292</v>
      </c>
      <c r="G35" s="617">
        <v>129</v>
      </c>
      <c r="H35" s="617">
        <v>206</v>
      </c>
      <c r="I35" s="617">
        <v>175</v>
      </c>
      <c r="J35" s="617">
        <v>133</v>
      </c>
      <c r="K35" s="617">
        <v>103</v>
      </c>
      <c r="L35" s="617">
        <v>108</v>
      </c>
      <c r="M35" s="617">
        <v>70</v>
      </c>
      <c r="N35" s="617">
        <v>94</v>
      </c>
      <c r="O35" s="617">
        <v>158</v>
      </c>
      <c r="P35" s="617">
        <v>116</v>
      </c>
      <c r="Q35" s="610">
        <v>66.477080071437129</v>
      </c>
      <c r="R35" s="618">
        <v>54.722231648963245</v>
      </c>
      <c r="S35" s="619">
        <v>72.714950334982959</v>
      </c>
      <c r="T35" s="620">
        <v>67.103542683604871</v>
      </c>
      <c r="U35" s="620">
        <v>63.639713094947581</v>
      </c>
      <c r="V35" s="620">
        <v>80.873750579071753</v>
      </c>
      <c r="W35" s="620">
        <v>49.647867899895189</v>
      </c>
      <c r="X35" s="620">
        <v>60.697500997173229</v>
      </c>
      <c r="Y35" s="620">
        <v>66.783656476238519</v>
      </c>
      <c r="Z35" s="620">
        <v>74.174224926295224</v>
      </c>
      <c r="AA35" s="620">
        <v>82.421486428875951</v>
      </c>
      <c r="AB35" s="610">
        <v>28.558488152578466</v>
      </c>
      <c r="AC35" s="620">
        <v>27.717671250749436</v>
      </c>
      <c r="AD35" s="620">
        <v>32.914702098206106</v>
      </c>
      <c r="AE35" s="620">
        <v>31.656324536035836</v>
      </c>
      <c r="AF35" s="620">
        <v>30.862943759598892</v>
      </c>
      <c r="AG35" s="620">
        <v>31.418669080633915</v>
      </c>
      <c r="AH35" s="620">
        <v>21.029334710815874</v>
      </c>
      <c r="AI35" s="620">
        <v>27.181499156416454</v>
      </c>
      <c r="AJ35" s="620">
        <v>21.819929419513734</v>
      </c>
      <c r="AK35" s="620">
        <v>30.951333772012692</v>
      </c>
      <c r="AL35" s="618">
        <v>32.952785048851347</v>
      </c>
      <c r="AM35" s="607"/>
    </row>
    <row r="36" spans="1:40" s="54" customFormat="1" ht="12" customHeight="1" x14ac:dyDescent="0.15">
      <c r="A36" s="195"/>
      <c r="B36" s="234"/>
      <c r="C36" s="235"/>
      <c r="D36" s="583"/>
      <c r="E36" s="232" t="s">
        <v>472</v>
      </c>
      <c r="F36" s="608">
        <v>875</v>
      </c>
      <c r="G36" s="617">
        <v>86</v>
      </c>
      <c r="H36" s="617">
        <v>143</v>
      </c>
      <c r="I36" s="617">
        <v>118</v>
      </c>
      <c r="J36" s="617">
        <v>85</v>
      </c>
      <c r="K36" s="617">
        <v>71</v>
      </c>
      <c r="L36" s="617">
        <v>71</v>
      </c>
      <c r="M36" s="617">
        <v>48</v>
      </c>
      <c r="N36" s="617">
        <v>69</v>
      </c>
      <c r="O36" s="617">
        <v>109</v>
      </c>
      <c r="P36" s="617">
        <v>75</v>
      </c>
      <c r="Q36" s="610">
        <v>96.545651749352047</v>
      </c>
      <c r="R36" s="618">
        <v>80.565079721956792</v>
      </c>
      <c r="S36" s="619">
        <v>107.0311213568253</v>
      </c>
      <c r="T36" s="620">
        <v>95.102234902520209</v>
      </c>
      <c r="U36" s="620">
        <v>86.110829703170907</v>
      </c>
      <c r="V36" s="620">
        <v>122.16525000860318</v>
      </c>
      <c r="W36" s="620">
        <v>70.308167630515726</v>
      </c>
      <c r="X36" s="620">
        <v>88.172082514373884</v>
      </c>
      <c r="Y36" s="620">
        <v>105.98427131973459</v>
      </c>
      <c r="Z36" s="620">
        <v>110.83318081060744</v>
      </c>
      <c r="AA36" s="620">
        <v>113.32215221431485</v>
      </c>
      <c r="AB36" s="610">
        <v>46.821114268408877</v>
      </c>
      <c r="AC36" s="620">
        <v>47.320779199333522</v>
      </c>
      <c r="AD36" s="620">
        <v>54.564558492400685</v>
      </c>
      <c r="AE36" s="620">
        <v>51.080329565922014</v>
      </c>
      <c r="AF36" s="620">
        <v>47.078293436655521</v>
      </c>
      <c r="AG36" s="620">
        <v>51.042391501954931</v>
      </c>
      <c r="AH36" s="620">
        <v>35.589894248304134</v>
      </c>
      <c r="AI36" s="620">
        <v>42.181701209209919</v>
      </c>
      <c r="AJ36" s="620">
        <v>37.882455121466705</v>
      </c>
      <c r="AK36" s="620">
        <v>51.766061590746347</v>
      </c>
      <c r="AL36" s="618">
        <v>53.438412997896677</v>
      </c>
      <c r="AM36" s="607"/>
    </row>
    <row r="37" spans="1:40" s="54" customFormat="1" ht="17.25" customHeight="1" x14ac:dyDescent="0.15">
      <c r="A37" s="195"/>
      <c r="B37" s="234"/>
      <c r="C37" s="235"/>
      <c r="D37" s="583"/>
      <c r="E37" s="232" t="s">
        <v>473</v>
      </c>
      <c r="F37" s="608">
        <v>417</v>
      </c>
      <c r="G37" s="621">
        <v>43</v>
      </c>
      <c r="H37" s="621">
        <v>63</v>
      </c>
      <c r="I37" s="621">
        <v>57</v>
      </c>
      <c r="J37" s="621">
        <v>48</v>
      </c>
      <c r="K37" s="621">
        <v>32</v>
      </c>
      <c r="L37" s="621">
        <v>37</v>
      </c>
      <c r="M37" s="621">
        <v>22</v>
      </c>
      <c r="N37" s="621">
        <v>25</v>
      </c>
      <c r="O37" s="621">
        <v>49</v>
      </c>
      <c r="P37" s="621">
        <v>41</v>
      </c>
      <c r="Q37" s="613">
        <v>40.203621218256494</v>
      </c>
      <c r="R37" s="622">
        <v>33.335917512985503</v>
      </c>
      <c r="S37" s="623">
        <v>42.086417443817972</v>
      </c>
      <c r="T37" s="624">
        <v>41.692877101101573</v>
      </c>
      <c r="U37" s="624">
        <v>43.525965959067456</v>
      </c>
      <c r="V37" s="624">
        <v>46.215392614202571</v>
      </c>
      <c r="W37" s="624">
        <v>31.746576517829563</v>
      </c>
      <c r="X37" s="624">
        <v>36.132507760277235</v>
      </c>
      <c r="Y37" s="624">
        <v>33.047363481341456</v>
      </c>
      <c r="Z37" s="624">
        <v>42.732806586084799</v>
      </c>
      <c r="AA37" s="624">
        <v>54.991483026409327</v>
      </c>
      <c r="AB37" s="613">
        <v>15.082756278150843</v>
      </c>
      <c r="AC37" s="624">
        <v>14.541308476359417</v>
      </c>
      <c r="AD37" s="624">
        <v>16.627613991369405</v>
      </c>
      <c r="AE37" s="624">
        <v>16.916138356392839</v>
      </c>
      <c r="AF37" s="624">
        <v>18.942222670526029</v>
      </c>
      <c r="AG37" s="624">
        <v>17.803246906196208</v>
      </c>
      <c r="AH37" s="624">
        <v>10.447818120762195</v>
      </c>
      <c r="AI37" s="624">
        <v>15.876995120059796</v>
      </c>
      <c r="AJ37" s="624">
        <v>10.066430508520952</v>
      </c>
      <c r="AK37" s="624">
        <v>15.833049000510062</v>
      </c>
      <c r="AL37" s="622">
        <v>16.309587945335306</v>
      </c>
      <c r="AM37" s="607"/>
    </row>
    <row r="38" spans="1:40" s="54" customFormat="1" ht="12" customHeight="1" x14ac:dyDescent="0.15">
      <c r="A38" s="195" t="s">
        <v>418</v>
      </c>
      <c r="B38" s="234"/>
      <c r="C38" s="235" t="s">
        <v>419</v>
      </c>
      <c r="D38" s="236"/>
      <c r="E38" s="232" t="s">
        <v>471</v>
      </c>
      <c r="F38" s="608">
        <v>260</v>
      </c>
      <c r="G38" s="617">
        <v>39</v>
      </c>
      <c r="H38" s="617">
        <v>37</v>
      </c>
      <c r="I38" s="617">
        <v>32</v>
      </c>
      <c r="J38" s="617">
        <v>33</v>
      </c>
      <c r="K38" s="617">
        <v>18</v>
      </c>
      <c r="L38" s="617">
        <v>30</v>
      </c>
      <c r="M38" s="617">
        <v>11</v>
      </c>
      <c r="N38" s="617">
        <v>16</v>
      </c>
      <c r="O38" s="617">
        <v>27</v>
      </c>
      <c r="P38" s="617">
        <v>17</v>
      </c>
      <c r="Q38" s="610">
        <v>13.377740571651435</v>
      </c>
      <c r="R38" s="618">
        <v>16.543930498523771</v>
      </c>
      <c r="S38" s="619">
        <v>13.060452244632859</v>
      </c>
      <c r="T38" s="620">
        <v>12.270362090716322</v>
      </c>
      <c r="U38" s="620">
        <v>15.790304752881731</v>
      </c>
      <c r="V38" s="620">
        <v>14.133276800226133</v>
      </c>
      <c r="W38" s="620">
        <v>13.791074416637553</v>
      </c>
      <c r="X38" s="620">
        <v>9.5381787281272228</v>
      </c>
      <c r="Y38" s="620">
        <v>11.367430889572512</v>
      </c>
      <c r="Z38" s="620">
        <v>12.675342234240325</v>
      </c>
      <c r="AA38" s="620">
        <v>12.079010942162853</v>
      </c>
      <c r="AB38" s="610">
        <v>7.7240897559858883</v>
      </c>
      <c r="AC38" s="620">
        <v>9.9838008233318245</v>
      </c>
      <c r="AD38" s="620">
        <v>8.2523196873403979</v>
      </c>
      <c r="AE38" s="620">
        <v>7.4764268619030263</v>
      </c>
      <c r="AF38" s="620">
        <v>10.478362509755247</v>
      </c>
      <c r="AG38" s="620">
        <v>6.6688658599265978</v>
      </c>
      <c r="AH38" s="620">
        <v>8.6737140370496011</v>
      </c>
      <c r="AI38" s="620">
        <v>5.1538602870727868</v>
      </c>
      <c r="AJ38" s="620">
        <v>4.445587991388547</v>
      </c>
      <c r="AK38" s="620">
        <v>7.2051942925453076</v>
      </c>
      <c r="AL38" s="618">
        <v>6.8671846981861506</v>
      </c>
      <c r="AM38" s="607"/>
    </row>
    <row r="39" spans="1:40" s="54" customFormat="1" ht="12" customHeight="1" x14ac:dyDescent="0.15">
      <c r="A39" s="195"/>
      <c r="B39" s="234"/>
      <c r="C39" s="235"/>
      <c r="D39" s="583"/>
      <c r="E39" s="232" t="s">
        <v>472</v>
      </c>
      <c r="F39" s="608">
        <v>3</v>
      </c>
      <c r="G39" s="617">
        <v>1</v>
      </c>
      <c r="H39" s="617">
        <v>1</v>
      </c>
      <c r="I39" s="617">
        <v>1</v>
      </c>
      <c r="J39" s="617">
        <v>0</v>
      </c>
      <c r="K39" s="617">
        <v>0</v>
      </c>
      <c r="L39" s="617">
        <v>0</v>
      </c>
      <c r="M39" s="617">
        <v>0</v>
      </c>
      <c r="N39" s="617">
        <v>0</v>
      </c>
      <c r="O39" s="617">
        <v>0</v>
      </c>
      <c r="P39" s="617">
        <v>0</v>
      </c>
      <c r="Q39" s="610">
        <v>0.33101366314063557</v>
      </c>
      <c r="R39" s="618">
        <v>0.93680325258089292</v>
      </c>
      <c r="S39" s="619">
        <v>0.7484693801176594</v>
      </c>
      <c r="T39" s="620">
        <v>0.8059511432416967</v>
      </c>
      <c r="U39" s="620">
        <v>0</v>
      </c>
      <c r="V39" s="620">
        <v>0</v>
      </c>
      <c r="W39" s="620">
        <v>0</v>
      </c>
      <c r="X39" s="620">
        <v>0</v>
      </c>
      <c r="Y39" s="620">
        <v>0</v>
      </c>
      <c r="Z39" s="620">
        <v>0</v>
      </c>
      <c r="AA39" s="620">
        <v>0</v>
      </c>
      <c r="AB39" s="610">
        <v>0.13261225428271758</v>
      </c>
      <c r="AC39" s="620">
        <v>0.305423854720344</v>
      </c>
      <c r="AD39" s="620">
        <v>0.47023350879489917</v>
      </c>
      <c r="AE39" s="620">
        <v>0.26186199516802494</v>
      </c>
      <c r="AF39" s="620">
        <v>0</v>
      </c>
      <c r="AG39" s="620">
        <v>0</v>
      </c>
      <c r="AH39" s="620">
        <v>0</v>
      </c>
      <c r="AI39" s="620">
        <v>0</v>
      </c>
      <c r="AJ39" s="620">
        <v>0</v>
      </c>
      <c r="AK39" s="620">
        <v>0</v>
      </c>
      <c r="AL39" s="618">
        <v>0</v>
      </c>
      <c r="AM39" s="607"/>
    </row>
    <row r="40" spans="1:40" ht="17.25" customHeight="1" x14ac:dyDescent="0.15">
      <c r="A40" s="195"/>
      <c r="B40" s="234"/>
      <c r="C40" s="235"/>
      <c r="D40" s="583"/>
      <c r="E40" s="232" t="s">
        <v>473</v>
      </c>
      <c r="F40" s="608">
        <v>257</v>
      </c>
      <c r="G40" s="621">
        <v>38</v>
      </c>
      <c r="H40" s="621">
        <v>36</v>
      </c>
      <c r="I40" s="621">
        <v>31</v>
      </c>
      <c r="J40" s="621">
        <v>33</v>
      </c>
      <c r="K40" s="621">
        <v>18</v>
      </c>
      <c r="L40" s="621">
        <v>30</v>
      </c>
      <c r="M40" s="621">
        <v>11</v>
      </c>
      <c r="N40" s="621">
        <v>16</v>
      </c>
      <c r="O40" s="621">
        <v>27</v>
      </c>
      <c r="P40" s="621">
        <v>17</v>
      </c>
      <c r="Q40" s="613">
        <v>24.777771350340331</v>
      </c>
      <c r="R40" s="622">
        <v>29.459648034731373</v>
      </c>
      <c r="S40" s="623">
        <v>24.049381396467414</v>
      </c>
      <c r="T40" s="624">
        <v>22.675073511125415</v>
      </c>
      <c r="U40" s="624">
        <v>29.924101596858875</v>
      </c>
      <c r="V40" s="624">
        <v>25.996158345488944</v>
      </c>
      <c r="W40" s="624">
        <v>25.740467446888839</v>
      </c>
      <c r="X40" s="624">
        <v>18.066253880138618</v>
      </c>
      <c r="Y40" s="624">
        <v>21.150312628058533</v>
      </c>
      <c r="Z40" s="624">
        <v>23.546648527026321</v>
      </c>
      <c r="AA40" s="624">
        <v>22.801346620706305</v>
      </c>
      <c r="AB40" s="613">
        <v>14.073482850400753</v>
      </c>
      <c r="AC40" s="624">
        <v>17.66135006330445</v>
      </c>
      <c r="AD40" s="624">
        <v>15.023669506052805</v>
      </c>
      <c r="AE40" s="624">
        <v>13.822220930682732</v>
      </c>
      <c r="AF40" s="624">
        <v>19.808355861760877</v>
      </c>
      <c r="AG40" s="624">
        <v>11.944292427880468</v>
      </c>
      <c r="AH40" s="624">
        <v>15.856806563521268</v>
      </c>
      <c r="AI40" s="624">
        <v>9.7238479792033115</v>
      </c>
      <c r="AJ40" s="624">
        <v>7.9677501658651169</v>
      </c>
      <c r="AK40" s="624">
        <v>13.118155042575109</v>
      </c>
      <c r="AL40" s="622">
        <v>12.877826917194199</v>
      </c>
      <c r="AM40" s="625"/>
      <c r="AN40" s="51"/>
    </row>
    <row r="41" spans="1:40" ht="12" customHeight="1" x14ac:dyDescent="0.15">
      <c r="A41" s="195" t="s">
        <v>420</v>
      </c>
      <c r="B41" s="234"/>
      <c r="C41" s="238" t="s">
        <v>421</v>
      </c>
      <c r="D41" s="236"/>
      <c r="E41" s="232" t="s">
        <v>471</v>
      </c>
      <c r="F41" s="608">
        <v>91</v>
      </c>
      <c r="G41" s="617">
        <v>6</v>
      </c>
      <c r="H41" s="617">
        <v>11</v>
      </c>
      <c r="I41" s="617">
        <v>12</v>
      </c>
      <c r="J41" s="617">
        <v>10</v>
      </c>
      <c r="K41" s="617">
        <v>6</v>
      </c>
      <c r="L41" s="617">
        <v>11</v>
      </c>
      <c r="M41" s="617">
        <v>7</v>
      </c>
      <c r="N41" s="617">
        <v>8</v>
      </c>
      <c r="O41" s="617">
        <v>15</v>
      </c>
      <c r="P41" s="617">
        <v>5</v>
      </c>
      <c r="Q41" s="610">
        <v>4.6822092000780025</v>
      </c>
      <c r="R41" s="618">
        <v>2.5452200766959652</v>
      </c>
      <c r="S41" s="619">
        <v>3.8828371538097692</v>
      </c>
      <c r="T41" s="620">
        <v>4.6013857840186203</v>
      </c>
      <c r="U41" s="620">
        <v>4.7849408342065853</v>
      </c>
      <c r="V41" s="620">
        <v>4.7110922667420443</v>
      </c>
      <c r="W41" s="620">
        <v>5.0567272861004362</v>
      </c>
      <c r="X41" s="620">
        <v>6.0697500997173233</v>
      </c>
      <c r="Y41" s="620">
        <v>5.6837154447862561</v>
      </c>
      <c r="Z41" s="620">
        <v>7.0418567968001806</v>
      </c>
      <c r="AA41" s="620">
        <v>3.5526502771067214</v>
      </c>
      <c r="AB41" s="610">
        <v>3.0932575277927397</v>
      </c>
      <c r="AC41" s="620">
        <v>2.1194592232471581</v>
      </c>
      <c r="AD41" s="620">
        <v>2.4314671137560424</v>
      </c>
      <c r="AE41" s="620">
        <v>3.5048949003572547</v>
      </c>
      <c r="AF41" s="620">
        <v>3.0355830410732936</v>
      </c>
      <c r="AG41" s="620">
        <v>2.6424537131915562</v>
      </c>
      <c r="AH41" s="620">
        <v>2.726553490947798</v>
      </c>
      <c r="AI41" s="620">
        <v>3.2175904529068333</v>
      </c>
      <c r="AJ41" s="620">
        <v>3.8306487836403376</v>
      </c>
      <c r="AK41" s="620">
        <v>4.9254053219523888</v>
      </c>
      <c r="AL41" s="618">
        <v>3.1777684439954701</v>
      </c>
      <c r="AM41" s="625"/>
      <c r="AN41" s="51"/>
    </row>
    <row r="42" spans="1:40" ht="12" customHeight="1" x14ac:dyDescent="0.15">
      <c r="A42" s="195"/>
      <c r="B42" s="234"/>
      <c r="C42" s="238"/>
      <c r="D42" s="583"/>
      <c r="E42" s="232" t="s">
        <v>472</v>
      </c>
      <c r="F42" s="613" t="s">
        <v>45</v>
      </c>
      <c r="G42" s="618" t="s">
        <v>45</v>
      </c>
      <c r="H42" s="618" t="s">
        <v>45</v>
      </c>
      <c r="I42" s="618" t="s">
        <v>45</v>
      </c>
      <c r="J42" s="618" t="s">
        <v>45</v>
      </c>
      <c r="K42" s="618" t="s">
        <v>45</v>
      </c>
      <c r="L42" s="618" t="s">
        <v>45</v>
      </c>
      <c r="M42" s="618" t="s">
        <v>45</v>
      </c>
      <c r="N42" s="618" t="s">
        <v>45</v>
      </c>
      <c r="O42" s="618" t="s">
        <v>45</v>
      </c>
      <c r="P42" s="618" t="s">
        <v>45</v>
      </c>
      <c r="Q42" s="613" t="s">
        <v>45</v>
      </c>
      <c r="R42" s="618" t="s">
        <v>45</v>
      </c>
      <c r="S42" s="619" t="s">
        <v>45</v>
      </c>
      <c r="T42" s="620" t="s">
        <v>45</v>
      </c>
      <c r="U42" s="620" t="s">
        <v>45</v>
      </c>
      <c r="V42" s="620" t="s">
        <v>45</v>
      </c>
      <c r="W42" s="620" t="s">
        <v>45</v>
      </c>
      <c r="X42" s="620" t="s">
        <v>45</v>
      </c>
      <c r="Y42" s="620" t="s">
        <v>45</v>
      </c>
      <c r="Z42" s="620" t="s">
        <v>45</v>
      </c>
      <c r="AA42" s="620" t="s">
        <v>45</v>
      </c>
      <c r="AB42" s="610" t="s">
        <v>45</v>
      </c>
      <c r="AC42" s="620" t="s">
        <v>45</v>
      </c>
      <c r="AD42" s="620" t="s">
        <v>45</v>
      </c>
      <c r="AE42" s="620" t="s">
        <v>45</v>
      </c>
      <c r="AF42" s="620" t="s">
        <v>45</v>
      </c>
      <c r="AG42" s="620" t="s">
        <v>45</v>
      </c>
      <c r="AH42" s="620" t="s">
        <v>45</v>
      </c>
      <c r="AI42" s="620" t="s">
        <v>45</v>
      </c>
      <c r="AJ42" s="620" t="s">
        <v>45</v>
      </c>
      <c r="AK42" s="620" t="s">
        <v>45</v>
      </c>
      <c r="AL42" s="618" t="s">
        <v>45</v>
      </c>
      <c r="AN42" s="51"/>
    </row>
    <row r="43" spans="1:40" ht="17.25" customHeight="1" x14ac:dyDescent="0.15">
      <c r="A43" s="195"/>
      <c r="B43" s="234"/>
      <c r="C43" s="238"/>
      <c r="D43" s="583"/>
      <c r="E43" s="232" t="s">
        <v>473</v>
      </c>
      <c r="F43" s="608">
        <v>91</v>
      </c>
      <c r="G43" s="621">
        <v>6</v>
      </c>
      <c r="H43" s="621">
        <v>11</v>
      </c>
      <c r="I43" s="621">
        <v>12</v>
      </c>
      <c r="J43" s="621">
        <v>10</v>
      </c>
      <c r="K43" s="621">
        <v>6</v>
      </c>
      <c r="L43" s="621">
        <v>11</v>
      </c>
      <c r="M43" s="621">
        <v>7</v>
      </c>
      <c r="N43" s="621">
        <v>8</v>
      </c>
      <c r="O43" s="621">
        <v>15</v>
      </c>
      <c r="P43" s="621">
        <v>5</v>
      </c>
      <c r="Q43" s="613">
        <v>8.7734521123773153</v>
      </c>
      <c r="R43" s="622">
        <v>4.6515233739049533</v>
      </c>
      <c r="S43" s="623">
        <v>7.348422093365043</v>
      </c>
      <c r="T43" s="624">
        <v>8.7774478107582254</v>
      </c>
      <c r="U43" s="624">
        <v>9.0679095748057197</v>
      </c>
      <c r="V43" s="624">
        <v>8.665386115162983</v>
      </c>
      <c r="W43" s="624">
        <v>9.4381713971925727</v>
      </c>
      <c r="X43" s="624">
        <v>11.496707014633666</v>
      </c>
      <c r="Y43" s="624">
        <v>10.575156314029266</v>
      </c>
      <c r="Z43" s="624">
        <v>13.08147140390351</v>
      </c>
      <c r="AA43" s="624">
        <v>6.7062784178547963</v>
      </c>
      <c r="AB43" s="613">
        <v>5.7199827418180105</v>
      </c>
      <c r="AC43" s="624">
        <v>3.8377030017221516</v>
      </c>
      <c r="AD43" s="624">
        <v>4.5560387442763188</v>
      </c>
      <c r="AE43" s="624">
        <v>6.7046157862704066</v>
      </c>
      <c r="AF43" s="624">
        <v>5.6986690613767186</v>
      </c>
      <c r="AG43" s="624">
        <v>4.7182033575973472</v>
      </c>
      <c r="AH43" s="624">
        <v>4.9221660046700233</v>
      </c>
      <c r="AI43" s="624">
        <v>6.0209371992068874</v>
      </c>
      <c r="AJ43" s="624">
        <v>7.1252401834726617</v>
      </c>
      <c r="AK43" s="624">
        <v>9.1332517955827033</v>
      </c>
      <c r="AL43" s="622">
        <v>6.015330349203234</v>
      </c>
      <c r="AN43" s="51"/>
    </row>
    <row r="44" spans="1:40" ht="12" customHeight="1" x14ac:dyDescent="0.15">
      <c r="A44" s="195" t="s">
        <v>422</v>
      </c>
      <c r="B44" s="234"/>
      <c r="C44" s="231" t="s">
        <v>349</v>
      </c>
      <c r="D44" s="233"/>
      <c r="E44" s="232" t="s">
        <v>471</v>
      </c>
      <c r="F44" s="608">
        <v>118</v>
      </c>
      <c r="G44" s="617">
        <v>16</v>
      </c>
      <c r="H44" s="617">
        <v>17</v>
      </c>
      <c r="I44" s="617">
        <v>13</v>
      </c>
      <c r="J44" s="617">
        <v>17</v>
      </c>
      <c r="K44" s="617">
        <v>6</v>
      </c>
      <c r="L44" s="617">
        <v>12</v>
      </c>
      <c r="M44" s="617">
        <v>5</v>
      </c>
      <c r="N44" s="617">
        <v>13</v>
      </c>
      <c r="O44" s="617">
        <v>12</v>
      </c>
      <c r="P44" s="617">
        <v>7</v>
      </c>
      <c r="Q44" s="610">
        <v>6.0714361055956516</v>
      </c>
      <c r="R44" s="618">
        <v>6.7872535378559062</v>
      </c>
      <c r="S44" s="619">
        <v>6.0007483286150975</v>
      </c>
      <c r="T44" s="620">
        <v>4.9848345993535048</v>
      </c>
      <c r="U44" s="620">
        <v>8.1343994181511938</v>
      </c>
      <c r="V44" s="620">
        <v>4.7110922667420443</v>
      </c>
      <c r="W44" s="620">
        <v>5.5164297666550208</v>
      </c>
      <c r="X44" s="620">
        <v>4.3355357855123735</v>
      </c>
      <c r="Y44" s="620">
        <v>9.236037597777667</v>
      </c>
      <c r="Z44" s="620">
        <v>5.633485437440144</v>
      </c>
      <c r="AA44" s="620">
        <v>4.97371038794941</v>
      </c>
      <c r="AB44" s="610">
        <v>3.1697386670921648</v>
      </c>
      <c r="AC44" s="620">
        <v>4.1591540309214867</v>
      </c>
      <c r="AD44" s="620">
        <v>3.2647406010573512</v>
      </c>
      <c r="AE44" s="620">
        <v>3.495972496439157</v>
      </c>
      <c r="AF44" s="620">
        <v>4.4773917046579239</v>
      </c>
      <c r="AG44" s="620">
        <v>2.4774494443198445</v>
      </c>
      <c r="AH44" s="620">
        <v>3.2538462765449188</v>
      </c>
      <c r="AI44" s="620">
        <v>1.955323703766958</v>
      </c>
      <c r="AJ44" s="620">
        <v>3.6795086352746202</v>
      </c>
      <c r="AK44" s="620">
        <v>2.1818901362508436</v>
      </c>
      <c r="AL44" s="618">
        <v>2.3581275242214965</v>
      </c>
      <c r="AN44" s="51"/>
    </row>
    <row r="45" spans="1:40" ht="12" customHeight="1" x14ac:dyDescent="0.15">
      <c r="A45" s="195"/>
      <c r="B45" s="234"/>
      <c r="C45" s="231"/>
      <c r="D45" s="583"/>
      <c r="E45" s="232" t="s">
        <v>472</v>
      </c>
      <c r="F45" s="608">
        <v>70</v>
      </c>
      <c r="G45" s="617">
        <v>8</v>
      </c>
      <c r="H45" s="617">
        <v>7</v>
      </c>
      <c r="I45" s="617">
        <v>10</v>
      </c>
      <c r="J45" s="617">
        <v>10</v>
      </c>
      <c r="K45" s="617">
        <v>3</v>
      </c>
      <c r="L45" s="617">
        <v>7</v>
      </c>
      <c r="M45" s="617">
        <v>4</v>
      </c>
      <c r="N45" s="617">
        <v>10</v>
      </c>
      <c r="O45" s="617">
        <v>8</v>
      </c>
      <c r="P45" s="617">
        <v>3</v>
      </c>
      <c r="Q45" s="610">
        <v>7.7236521399481628</v>
      </c>
      <c r="R45" s="618">
        <v>7.4944260206471434</v>
      </c>
      <c r="S45" s="619">
        <v>5.2392856608236151</v>
      </c>
      <c r="T45" s="620">
        <v>8.0595114324169668</v>
      </c>
      <c r="U45" s="620">
        <v>10.130685847431872</v>
      </c>
      <c r="V45" s="620">
        <v>5.1619119721945008</v>
      </c>
      <c r="W45" s="620">
        <v>6.9317911748395789</v>
      </c>
      <c r="X45" s="620">
        <v>7.3476735428644906</v>
      </c>
      <c r="Y45" s="620">
        <v>15.360039321700663</v>
      </c>
      <c r="Z45" s="620">
        <v>8.1345453805950427</v>
      </c>
      <c r="AA45" s="620">
        <v>4.5328860885725941</v>
      </c>
      <c r="AB45" s="610">
        <v>4.2509174565283612</v>
      </c>
      <c r="AC45" s="620">
        <v>5.0742324508471075</v>
      </c>
      <c r="AD45" s="620">
        <v>2.750229732295423</v>
      </c>
      <c r="AE45" s="620">
        <v>4.8993015617024493</v>
      </c>
      <c r="AF45" s="620">
        <v>6.8470920619285112</v>
      </c>
      <c r="AG45" s="620">
        <v>2.4593739412224167</v>
      </c>
      <c r="AH45" s="620">
        <v>4.5123722322405477</v>
      </c>
      <c r="AI45" s="620">
        <v>3.5450456890830133</v>
      </c>
      <c r="AJ45" s="620">
        <v>5.9659883288665414</v>
      </c>
      <c r="AK45" s="620">
        <v>3.4929020148017895</v>
      </c>
      <c r="AL45" s="618">
        <v>3.1933343630764011</v>
      </c>
      <c r="AN45" s="51"/>
    </row>
    <row r="46" spans="1:40" ht="17.25" customHeight="1" x14ac:dyDescent="0.15">
      <c r="A46" s="195"/>
      <c r="B46" s="234"/>
      <c r="C46" s="231"/>
      <c r="D46" s="583"/>
      <c r="E46" s="232" t="s">
        <v>473</v>
      </c>
      <c r="F46" s="608">
        <v>48</v>
      </c>
      <c r="G46" s="621">
        <v>8</v>
      </c>
      <c r="H46" s="621">
        <v>10</v>
      </c>
      <c r="I46" s="621">
        <v>3</v>
      </c>
      <c r="J46" s="621">
        <v>7</v>
      </c>
      <c r="K46" s="621">
        <v>3</v>
      </c>
      <c r="L46" s="621">
        <v>5</v>
      </c>
      <c r="M46" s="621">
        <v>1</v>
      </c>
      <c r="N46" s="621">
        <v>3</v>
      </c>
      <c r="O46" s="621">
        <v>4</v>
      </c>
      <c r="P46" s="621">
        <v>4</v>
      </c>
      <c r="Q46" s="613">
        <v>4.6277549603748485</v>
      </c>
      <c r="R46" s="622">
        <v>6.2020311652066056</v>
      </c>
      <c r="S46" s="623">
        <v>6.6803837212409487</v>
      </c>
      <c r="T46" s="624">
        <v>2.1943619526895564</v>
      </c>
      <c r="U46" s="624">
        <v>6.3475367023640032</v>
      </c>
      <c r="V46" s="624">
        <v>4.3326930575814915</v>
      </c>
      <c r="W46" s="624">
        <v>4.2900779078148057</v>
      </c>
      <c r="X46" s="624">
        <v>1.6423867163762378</v>
      </c>
      <c r="Y46" s="624">
        <v>3.9656836177609751</v>
      </c>
      <c r="Z46" s="624">
        <v>3.4883923743742695</v>
      </c>
      <c r="AA46" s="624">
        <v>5.3650227342838361</v>
      </c>
      <c r="AB46" s="613">
        <v>2.345900246471905</v>
      </c>
      <c r="AC46" s="624">
        <v>3.69463220253868</v>
      </c>
      <c r="AD46" s="624">
        <v>3.8350279564536049</v>
      </c>
      <c r="AE46" s="624">
        <v>2.4151798140746719</v>
      </c>
      <c r="AF46" s="624">
        <v>2.3997509303423099</v>
      </c>
      <c r="AG46" s="624">
        <v>2.4630719492590929</v>
      </c>
      <c r="AH46" s="624">
        <v>2.2499976076512698</v>
      </c>
      <c r="AI46" s="624">
        <v>0.51492119673106351</v>
      </c>
      <c r="AJ46" s="624">
        <v>1.8968070924023355</v>
      </c>
      <c r="AK46" s="624">
        <v>1.3672008793354589</v>
      </c>
      <c r="AL46" s="622">
        <v>1.5329199124932293</v>
      </c>
      <c r="AN46" s="51"/>
    </row>
    <row r="47" spans="1:40" ht="12" customHeight="1" x14ac:dyDescent="0.15">
      <c r="A47" s="195" t="s">
        <v>478</v>
      </c>
      <c r="B47" s="230" t="s">
        <v>424</v>
      </c>
      <c r="C47" s="231"/>
      <c r="D47" s="233"/>
      <c r="E47" s="232" t="s">
        <v>471</v>
      </c>
      <c r="F47" s="608">
        <v>185</v>
      </c>
      <c r="G47" s="617">
        <v>16</v>
      </c>
      <c r="H47" s="617">
        <v>31</v>
      </c>
      <c r="I47" s="617">
        <v>18</v>
      </c>
      <c r="J47" s="617">
        <v>20</v>
      </c>
      <c r="K47" s="617">
        <v>16</v>
      </c>
      <c r="L47" s="617">
        <v>23</v>
      </c>
      <c r="M47" s="617">
        <v>5</v>
      </c>
      <c r="N47" s="617">
        <v>18</v>
      </c>
      <c r="O47" s="617">
        <v>20</v>
      </c>
      <c r="P47" s="617">
        <v>18</v>
      </c>
      <c r="Q47" s="610">
        <v>9.5187769452135225</v>
      </c>
      <c r="R47" s="618">
        <v>6.7872535378559062</v>
      </c>
      <c r="S47" s="619">
        <v>10.942541069827532</v>
      </c>
      <c r="T47" s="620">
        <v>6.9020786760279309</v>
      </c>
      <c r="U47" s="620">
        <v>9.5698816684131707</v>
      </c>
      <c r="V47" s="620">
        <v>12.562912711312118</v>
      </c>
      <c r="W47" s="620">
        <v>10.573157052755457</v>
      </c>
      <c r="X47" s="620">
        <v>4.3355357855123735</v>
      </c>
      <c r="Y47" s="620">
        <v>12.788359750769079</v>
      </c>
      <c r="Z47" s="620">
        <v>9.3891423957335736</v>
      </c>
      <c r="AA47" s="620">
        <v>12.789540997584197</v>
      </c>
      <c r="AB47" s="610">
        <v>3.6372385613979246</v>
      </c>
      <c r="AC47" s="620">
        <v>2.6700894998415623</v>
      </c>
      <c r="AD47" s="620">
        <v>4.6074094371988217</v>
      </c>
      <c r="AE47" s="620">
        <v>3.418762625560805</v>
      </c>
      <c r="AF47" s="620">
        <v>3.487927779199119</v>
      </c>
      <c r="AG47" s="620">
        <v>4.220772682109863</v>
      </c>
      <c r="AH47" s="620">
        <v>4.3132366736209589</v>
      </c>
      <c r="AI47" s="620">
        <v>1.5196736866198535</v>
      </c>
      <c r="AJ47" s="620">
        <v>4.5351072685469678</v>
      </c>
      <c r="AK47" s="620">
        <v>3.6400372215453389</v>
      </c>
      <c r="AL47" s="618">
        <v>4.039803523833533</v>
      </c>
      <c r="AN47" s="51"/>
    </row>
    <row r="48" spans="1:40" ht="12" customHeight="1" x14ac:dyDescent="0.15">
      <c r="A48" s="195"/>
      <c r="B48" s="230"/>
      <c r="C48" s="231"/>
      <c r="D48" s="583"/>
      <c r="E48" s="232" t="s">
        <v>472</v>
      </c>
      <c r="F48" s="608">
        <v>96</v>
      </c>
      <c r="G48" s="617">
        <v>9</v>
      </c>
      <c r="H48" s="617">
        <v>19</v>
      </c>
      <c r="I48" s="617">
        <v>8</v>
      </c>
      <c r="J48" s="617">
        <v>7</v>
      </c>
      <c r="K48" s="617">
        <v>5</v>
      </c>
      <c r="L48" s="617">
        <v>12</v>
      </c>
      <c r="M48" s="617">
        <v>2</v>
      </c>
      <c r="N48" s="617">
        <v>12</v>
      </c>
      <c r="O48" s="617">
        <v>11</v>
      </c>
      <c r="P48" s="617">
        <v>11</v>
      </c>
      <c r="Q48" s="610">
        <v>10.592437220500338</v>
      </c>
      <c r="R48" s="618">
        <v>8.4312292732280358</v>
      </c>
      <c r="S48" s="619">
        <v>14.220918222235529</v>
      </c>
      <c r="T48" s="620">
        <v>6.4476091459335736</v>
      </c>
      <c r="U48" s="620">
        <v>7.0914800932023105</v>
      </c>
      <c r="V48" s="620">
        <v>8.603186620324168</v>
      </c>
      <c r="W48" s="620">
        <v>11.883070585439278</v>
      </c>
      <c r="X48" s="620">
        <v>3.6738367714322453</v>
      </c>
      <c r="Y48" s="620">
        <v>18.432047186040798</v>
      </c>
      <c r="Z48" s="620">
        <v>11.184999898318182</v>
      </c>
      <c r="AA48" s="620">
        <v>16.620582324766179</v>
      </c>
      <c r="AB48" s="610">
        <v>5.3276617727058655</v>
      </c>
      <c r="AC48" s="620">
        <v>5.1749054431257466</v>
      </c>
      <c r="AD48" s="620">
        <v>6.956449591231987</v>
      </c>
      <c r="AE48" s="620">
        <v>5.0201642654425909</v>
      </c>
      <c r="AF48" s="620">
        <v>4.3758652802288562</v>
      </c>
      <c r="AG48" s="620">
        <v>4.0261983734363485</v>
      </c>
      <c r="AH48" s="620">
        <v>6.0258677041692019</v>
      </c>
      <c r="AI48" s="620">
        <v>1.5400267786096034</v>
      </c>
      <c r="AJ48" s="620">
        <v>8.0747707024120583</v>
      </c>
      <c r="AK48" s="620">
        <v>4.6527161252348792</v>
      </c>
      <c r="AL48" s="618">
        <v>6.5906910356685975</v>
      </c>
      <c r="AN48" s="51"/>
    </row>
    <row r="49" spans="1:40" ht="17.25" customHeight="1" x14ac:dyDescent="0.15">
      <c r="A49" s="195"/>
      <c r="B49" s="230"/>
      <c r="C49" s="231"/>
      <c r="D49" s="583"/>
      <c r="E49" s="232" t="s">
        <v>473</v>
      </c>
      <c r="F49" s="608">
        <v>89</v>
      </c>
      <c r="G49" s="621">
        <v>7</v>
      </c>
      <c r="H49" s="621">
        <v>12</v>
      </c>
      <c r="I49" s="621">
        <v>10</v>
      </c>
      <c r="J49" s="621">
        <v>13</v>
      </c>
      <c r="K49" s="621">
        <v>11</v>
      </c>
      <c r="L49" s="621">
        <v>11</v>
      </c>
      <c r="M49" s="621">
        <v>3</v>
      </c>
      <c r="N49" s="621">
        <v>6</v>
      </c>
      <c r="O49" s="621">
        <v>9</v>
      </c>
      <c r="P49" s="621">
        <v>7</v>
      </c>
      <c r="Q49" s="613">
        <v>8.580628989028364</v>
      </c>
      <c r="R49" s="622">
        <v>5.426777269555779</v>
      </c>
      <c r="S49" s="623">
        <v>8.0164604654891392</v>
      </c>
      <c r="T49" s="624">
        <v>7.3145398422985215</v>
      </c>
      <c r="U49" s="624">
        <v>11.788282447247436</v>
      </c>
      <c r="V49" s="624">
        <v>15.886541211132133</v>
      </c>
      <c r="W49" s="624">
        <v>9.4381713971925727</v>
      </c>
      <c r="X49" s="624">
        <v>4.9271601491287136</v>
      </c>
      <c r="Y49" s="624">
        <v>7.9313672355219502</v>
      </c>
      <c r="Z49" s="624">
        <v>7.848882842342106</v>
      </c>
      <c r="AA49" s="624">
        <v>9.3887897849967139</v>
      </c>
      <c r="AB49" s="613">
        <v>2.2656143560984923</v>
      </c>
      <c r="AC49" s="624">
        <v>0.85872793935864833</v>
      </c>
      <c r="AD49" s="624">
        <v>2.9329594334171092</v>
      </c>
      <c r="AE49" s="624">
        <v>1.6096442901374495</v>
      </c>
      <c r="AF49" s="624">
        <v>2.3389449648998393</v>
      </c>
      <c r="AG49" s="624">
        <v>4.101791426532877</v>
      </c>
      <c r="AH49" s="624">
        <v>3.133240269915881</v>
      </c>
      <c r="AI49" s="624">
        <v>1.5452599958263891</v>
      </c>
      <c r="AJ49" s="624">
        <v>1.6309416425103818</v>
      </c>
      <c r="AK49" s="624">
        <v>3.099483327591416</v>
      </c>
      <c r="AL49" s="622">
        <v>2.2983579222338535</v>
      </c>
      <c r="AN49" s="51"/>
    </row>
    <row r="50" spans="1:40" ht="12" customHeight="1" x14ac:dyDescent="0.15">
      <c r="A50" s="195" t="s">
        <v>425</v>
      </c>
      <c r="B50" s="230" t="s">
        <v>352</v>
      </c>
      <c r="C50" s="231"/>
      <c r="D50" s="233"/>
      <c r="E50" s="232" t="s">
        <v>471</v>
      </c>
      <c r="F50" s="608">
        <v>73</v>
      </c>
      <c r="G50" s="617">
        <v>6</v>
      </c>
      <c r="H50" s="617">
        <v>10</v>
      </c>
      <c r="I50" s="617">
        <v>7</v>
      </c>
      <c r="J50" s="617">
        <v>7</v>
      </c>
      <c r="K50" s="617">
        <v>6</v>
      </c>
      <c r="L50" s="617">
        <v>8</v>
      </c>
      <c r="M50" s="617">
        <v>3</v>
      </c>
      <c r="N50" s="617">
        <v>17</v>
      </c>
      <c r="O50" s="617">
        <v>4</v>
      </c>
      <c r="P50" s="617">
        <v>5</v>
      </c>
      <c r="Q50" s="610">
        <v>3.7560579297329033</v>
      </c>
      <c r="R50" s="618">
        <v>2.5452200766959652</v>
      </c>
      <c r="S50" s="619">
        <v>3.5298519580088814</v>
      </c>
      <c r="T50" s="620">
        <v>2.6841417073441951</v>
      </c>
      <c r="U50" s="620">
        <v>3.3494585839446094</v>
      </c>
      <c r="V50" s="620">
        <v>4.7110922667420443</v>
      </c>
      <c r="W50" s="620">
        <v>3.6776198444366801</v>
      </c>
      <c r="X50" s="620">
        <v>2.6013214713074242</v>
      </c>
      <c r="Y50" s="620">
        <v>12.077895320170796</v>
      </c>
      <c r="Z50" s="620">
        <v>1.8778284791467148</v>
      </c>
      <c r="AA50" s="620">
        <v>3.5526502771067214</v>
      </c>
      <c r="AB50" s="610">
        <v>1.1145063350312432</v>
      </c>
      <c r="AC50" s="620">
        <v>1.0813116279433037</v>
      </c>
      <c r="AD50" s="620">
        <v>0.89485285329067998</v>
      </c>
      <c r="AE50" s="620">
        <v>0.60716841205014427</v>
      </c>
      <c r="AF50" s="620">
        <v>1.4142355120300019</v>
      </c>
      <c r="AG50" s="620">
        <v>0.98538172703903859</v>
      </c>
      <c r="AH50" s="620">
        <v>1.250590351361456</v>
      </c>
      <c r="AI50" s="620">
        <v>0.99477906798313243</v>
      </c>
      <c r="AJ50" s="620">
        <v>2.9521872613300681</v>
      </c>
      <c r="AK50" s="620">
        <v>0.46217668822945251</v>
      </c>
      <c r="AL50" s="618">
        <v>1.237267105130146</v>
      </c>
      <c r="AN50" s="51"/>
    </row>
    <row r="51" spans="1:40" ht="12" customHeight="1" x14ac:dyDescent="0.15">
      <c r="A51" s="195"/>
      <c r="B51" s="230"/>
      <c r="C51" s="231"/>
      <c r="D51" s="583"/>
      <c r="E51" s="232" t="s">
        <v>472</v>
      </c>
      <c r="F51" s="608">
        <v>32</v>
      </c>
      <c r="G51" s="617">
        <v>4</v>
      </c>
      <c r="H51" s="617">
        <v>4</v>
      </c>
      <c r="I51" s="617">
        <v>2</v>
      </c>
      <c r="J51" s="617">
        <v>2</v>
      </c>
      <c r="K51" s="617">
        <v>2</v>
      </c>
      <c r="L51" s="617">
        <v>5</v>
      </c>
      <c r="M51" s="617">
        <v>2</v>
      </c>
      <c r="N51" s="617">
        <v>8</v>
      </c>
      <c r="O51" s="617">
        <v>1</v>
      </c>
      <c r="P51" s="617">
        <v>2</v>
      </c>
      <c r="Q51" s="610">
        <v>3.5308124068334457</v>
      </c>
      <c r="R51" s="618">
        <v>3.7472130103235717</v>
      </c>
      <c r="S51" s="619">
        <v>2.9938775204706376</v>
      </c>
      <c r="T51" s="620">
        <v>1.6119022864833934</v>
      </c>
      <c r="U51" s="620">
        <v>2.0261371694863741</v>
      </c>
      <c r="V51" s="620">
        <v>3.4412746481296672</v>
      </c>
      <c r="W51" s="620">
        <v>4.9512794105996987</v>
      </c>
      <c r="X51" s="620">
        <v>3.6738367714322453</v>
      </c>
      <c r="Y51" s="620">
        <v>12.28803145736053</v>
      </c>
      <c r="Z51" s="620">
        <v>1.0168181725743803</v>
      </c>
      <c r="AA51" s="620">
        <v>3.0219240590483962</v>
      </c>
      <c r="AB51" s="610">
        <v>1.4051860762527739</v>
      </c>
      <c r="AC51" s="620">
        <v>2.1041358317501504</v>
      </c>
      <c r="AD51" s="620">
        <v>1.0905817967238636</v>
      </c>
      <c r="AE51" s="620">
        <v>0.52372399033604988</v>
      </c>
      <c r="AF51" s="620">
        <v>1.51698927238335</v>
      </c>
      <c r="AG51" s="620">
        <v>1.1122837163074544</v>
      </c>
      <c r="AH51" s="620">
        <v>1.8274951123394694</v>
      </c>
      <c r="AI51" s="620">
        <v>1.7725228445415067</v>
      </c>
      <c r="AJ51" s="620">
        <v>3.3239090078386715</v>
      </c>
      <c r="AK51" s="620">
        <v>0.49243223146521042</v>
      </c>
      <c r="AL51" s="618">
        <v>1.1333728357547956</v>
      </c>
      <c r="AN51" s="51"/>
    </row>
    <row r="52" spans="1:40" ht="17.25" customHeight="1" x14ac:dyDescent="0.15">
      <c r="A52" s="195"/>
      <c r="B52" s="230"/>
      <c r="C52" s="231"/>
      <c r="D52" s="583"/>
      <c r="E52" s="232" t="s">
        <v>473</v>
      </c>
      <c r="F52" s="608">
        <v>41</v>
      </c>
      <c r="G52" s="621">
        <v>2</v>
      </c>
      <c r="H52" s="621">
        <v>6</v>
      </c>
      <c r="I52" s="621">
        <v>5</v>
      </c>
      <c r="J52" s="621">
        <v>5</v>
      </c>
      <c r="K52" s="621">
        <v>4</v>
      </c>
      <c r="L52" s="621">
        <v>3</v>
      </c>
      <c r="M52" s="621">
        <v>1</v>
      </c>
      <c r="N52" s="621">
        <v>9</v>
      </c>
      <c r="O52" s="621">
        <v>3</v>
      </c>
      <c r="P52" s="621">
        <v>3</v>
      </c>
      <c r="Q52" s="613">
        <v>3.952874028653516</v>
      </c>
      <c r="R52" s="622">
        <v>1.5505077913016514</v>
      </c>
      <c r="S52" s="623">
        <v>4.0082302327445696</v>
      </c>
      <c r="T52" s="624">
        <v>3.6572699211492607</v>
      </c>
      <c r="U52" s="624">
        <v>4.5339547874028598</v>
      </c>
      <c r="V52" s="624">
        <v>5.7769240767753214</v>
      </c>
      <c r="W52" s="624">
        <v>2.5740467446888835</v>
      </c>
      <c r="X52" s="624">
        <v>1.6423867163762378</v>
      </c>
      <c r="Y52" s="624">
        <v>11.897050853282925</v>
      </c>
      <c r="Z52" s="624">
        <v>2.6162942807807021</v>
      </c>
      <c r="AA52" s="624">
        <v>4.0237670507128778</v>
      </c>
      <c r="AB52" s="613">
        <v>0.91408287715313996</v>
      </c>
      <c r="AC52" s="624">
        <v>0.36472783584946633</v>
      </c>
      <c r="AD52" s="624">
        <v>0.78064375023667654</v>
      </c>
      <c r="AE52" s="624">
        <v>0.67337090868612037</v>
      </c>
      <c r="AF52" s="624">
        <v>1.0985732604989065</v>
      </c>
      <c r="AG52" s="624">
        <v>0.85060294417385196</v>
      </c>
      <c r="AH52" s="624">
        <v>1.0680492073111627</v>
      </c>
      <c r="AI52" s="624">
        <v>0.24530466916568086</v>
      </c>
      <c r="AJ52" s="624">
        <v>2.9142909257858971</v>
      </c>
      <c r="AK52" s="624">
        <v>0.36418765466933173</v>
      </c>
      <c r="AL52" s="622">
        <v>1.3541556486497806</v>
      </c>
      <c r="AN52" s="51"/>
    </row>
    <row r="53" spans="1:40" ht="12" customHeight="1" x14ac:dyDescent="0.15">
      <c r="A53" s="195" t="s">
        <v>479</v>
      </c>
      <c r="B53" s="234" t="s">
        <v>480</v>
      </c>
      <c r="C53" s="237"/>
      <c r="D53" s="233"/>
      <c r="E53" s="232" t="s">
        <v>471</v>
      </c>
      <c r="F53" s="608">
        <v>2303</v>
      </c>
      <c r="G53" s="617">
        <v>239</v>
      </c>
      <c r="H53" s="617">
        <v>274</v>
      </c>
      <c r="I53" s="617">
        <v>305</v>
      </c>
      <c r="J53" s="617">
        <v>271</v>
      </c>
      <c r="K53" s="617">
        <v>148</v>
      </c>
      <c r="L53" s="617">
        <v>272</v>
      </c>
      <c r="M53" s="617">
        <v>151</v>
      </c>
      <c r="N53" s="617">
        <v>175</v>
      </c>
      <c r="O53" s="617">
        <v>290</v>
      </c>
      <c r="P53" s="617">
        <v>178</v>
      </c>
      <c r="Q53" s="610">
        <v>118.49590975582022</v>
      </c>
      <c r="R53" s="618">
        <v>101.38459972172261</v>
      </c>
      <c r="S53" s="619">
        <v>96.717943649443342</v>
      </c>
      <c r="T53" s="620">
        <v>116.95188867713993</v>
      </c>
      <c r="U53" s="620">
        <v>129.67189660699844</v>
      </c>
      <c r="V53" s="620">
        <v>116.2069425796371</v>
      </c>
      <c r="W53" s="620">
        <v>125.03907471084713</v>
      </c>
      <c r="X53" s="620">
        <v>130.93318072247368</v>
      </c>
      <c r="Y53" s="620">
        <v>124.33127535469936</v>
      </c>
      <c r="Z53" s="620">
        <v>136.14256473813683</v>
      </c>
      <c r="AA53" s="620">
        <v>126.47434986499928</v>
      </c>
      <c r="AB53" s="610">
        <v>38.750545049962298</v>
      </c>
      <c r="AC53" s="620">
        <v>37.204400761314403</v>
      </c>
      <c r="AD53" s="620">
        <v>33.278365724278338</v>
      </c>
      <c r="AE53" s="620">
        <v>41.60781721114116</v>
      </c>
      <c r="AF53" s="620">
        <v>51.718315290970132</v>
      </c>
      <c r="AG53" s="620">
        <v>37.349538838503932</v>
      </c>
      <c r="AH53" s="620">
        <v>43.146621752638602</v>
      </c>
      <c r="AI53" s="620">
        <v>44.463545915201223</v>
      </c>
      <c r="AJ53" s="620">
        <v>30.007924986078024</v>
      </c>
      <c r="AK53" s="620">
        <v>42.360946746684675</v>
      </c>
      <c r="AL53" s="618">
        <v>36.103827107229336</v>
      </c>
      <c r="AN53" s="51"/>
    </row>
    <row r="54" spans="1:40" ht="12" customHeight="1" x14ac:dyDescent="0.15">
      <c r="A54" s="195"/>
      <c r="B54" s="234"/>
      <c r="C54" s="237"/>
      <c r="D54" s="583"/>
      <c r="E54" s="232" t="s">
        <v>472</v>
      </c>
      <c r="F54" s="608">
        <v>1022</v>
      </c>
      <c r="G54" s="617">
        <v>105</v>
      </c>
      <c r="H54" s="617">
        <v>126</v>
      </c>
      <c r="I54" s="617">
        <v>147</v>
      </c>
      <c r="J54" s="617">
        <v>134</v>
      </c>
      <c r="K54" s="617">
        <v>64</v>
      </c>
      <c r="L54" s="617">
        <v>112</v>
      </c>
      <c r="M54" s="617">
        <v>66</v>
      </c>
      <c r="N54" s="617">
        <v>80</v>
      </c>
      <c r="O54" s="617">
        <v>123</v>
      </c>
      <c r="P54" s="617">
        <v>65</v>
      </c>
      <c r="Q54" s="610">
        <v>112.76532124324318</v>
      </c>
      <c r="R54" s="618">
        <v>98.364341520993761</v>
      </c>
      <c r="S54" s="619">
        <v>94.307141894825079</v>
      </c>
      <c r="T54" s="620">
        <v>118.4748180565294</v>
      </c>
      <c r="U54" s="620">
        <v>135.75119035558708</v>
      </c>
      <c r="V54" s="620">
        <v>110.12078874014935</v>
      </c>
      <c r="W54" s="620">
        <v>110.90865879743326</v>
      </c>
      <c r="X54" s="620">
        <v>121.23661345726408</v>
      </c>
      <c r="Y54" s="620">
        <v>122.8803145736053</v>
      </c>
      <c r="Z54" s="620">
        <v>125.06863522664877</v>
      </c>
      <c r="AA54" s="620">
        <v>98.212531919072873</v>
      </c>
      <c r="AB54" s="610">
        <v>50.656928429357315</v>
      </c>
      <c r="AC54" s="620">
        <v>51.32831377923052</v>
      </c>
      <c r="AD54" s="620">
        <v>45.778131843694148</v>
      </c>
      <c r="AE54" s="620">
        <v>55.403082093648223</v>
      </c>
      <c r="AF54" s="620">
        <v>72.479577323342852</v>
      </c>
      <c r="AG54" s="620">
        <v>46.491470194085146</v>
      </c>
      <c r="AH54" s="620">
        <v>52.539567153047855</v>
      </c>
      <c r="AI54" s="620">
        <v>57.802388391631062</v>
      </c>
      <c r="AJ54" s="620">
        <v>38.588563131876583</v>
      </c>
      <c r="AK54" s="620">
        <v>54.311381476550544</v>
      </c>
      <c r="AL54" s="618">
        <v>38.768300351764069</v>
      </c>
      <c r="AN54" s="51"/>
    </row>
    <row r="55" spans="1:40" ht="17.25" customHeight="1" x14ac:dyDescent="0.15">
      <c r="A55" s="205"/>
      <c r="B55" s="239"/>
      <c r="C55" s="240"/>
      <c r="D55" s="587"/>
      <c r="E55" s="241" t="s">
        <v>473</v>
      </c>
      <c r="F55" s="626">
        <v>1281</v>
      </c>
      <c r="G55" s="627">
        <v>134</v>
      </c>
      <c r="H55" s="627">
        <v>148</v>
      </c>
      <c r="I55" s="627">
        <v>158</v>
      </c>
      <c r="J55" s="627">
        <v>137</v>
      </c>
      <c r="K55" s="627">
        <v>84</v>
      </c>
      <c r="L55" s="627">
        <v>160</v>
      </c>
      <c r="M55" s="627">
        <v>85</v>
      </c>
      <c r="N55" s="627">
        <v>95</v>
      </c>
      <c r="O55" s="627">
        <v>167</v>
      </c>
      <c r="P55" s="627">
        <v>113</v>
      </c>
      <c r="Q55" s="628">
        <v>123.50321050500375</v>
      </c>
      <c r="R55" s="629">
        <v>103.88402201721063</v>
      </c>
      <c r="S55" s="630">
        <v>98.869679074366033</v>
      </c>
      <c r="T55" s="631">
        <v>115.56972950831663</v>
      </c>
      <c r="U55" s="631">
        <v>124.23036117483836</v>
      </c>
      <c r="V55" s="631">
        <v>121.31540561228175</v>
      </c>
      <c r="W55" s="631">
        <v>137.28249305007378</v>
      </c>
      <c r="X55" s="631">
        <v>139.60287089198025</v>
      </c>
      <c r="Y55" s="631">
        <v>125.57998122909756</v>
      </c>
      <c r="Z55" s="631">
        <v>145.64038163012575</v>
      </c>
      <c r="AA55" s="631">
        <v>151.56189224351837</v>
      </c>
      <c r="AB55" s="628">
        <v>29.353110722338876</v>
      </c>
      <c r="AC55" s="631">
        <v>27.338578691351632</v>
      </c>
      <c r="AD55" s="631">
        <v>23.037222075826236</v>
      </c>
      <c r="AE55" s="631">
        <v>32.282154469465887</v>
      </c>
      <c r="AF55" s="631">
        <v>34.63458934273725</v>
      </c>
      <c r="AG55" s="631">
        <v>30.457487809299582</v>
      </c>
      <c r="AH55" s="631">
        <v>35.650915240831189</v>
      </c>
      <c r="AI55" s="631">
        <v>31.87899714145313</v>
      </c>
      <c r="AJ55" s="631">
        <v>23.818311111586436</v>
      </c>
      <c r="AK55" s="631">
        <v>32.32612193989128</v>
      </c>
      <c r="AL55" s="629">
        <v>33.318474372936677</v>
      </c>
      <c r="AN55" s="51"/>
    </row>
    <row r="56" spans="1:40" ht="12" customHeight="1" x14ac:dyDescent="0.15">
      <c r="A56" s="195" t="s">
        <v>481</v>
      </c>
      <c r="B56" s="234" t="s">
        <v>476</v>
      </c>
      <c r="C56" s="237" t="s">
        <v>355</v>
      </c>
      <c r="D56" s="233"/>
      <c r="E56" s="232" t="s">
        <v>471</v>
      </c>
      <c r="F56" s="608">
        <v>341</v>
      </c>
      <c r="G56" s="617">
        <v>44</v>
      </c>
      <c r="H56" s="617">
        <v>32</v>
      </c>
      <c r="I56" s="617">
        <v>50</v>
      </c>
      <c r="J56" s="617">
        <v>24</v>
      </c>
      <c r="K56" s="617">
        <v>16</v>
      </c>
      <c r="L56" s="617">
        <v>26</v>
      </c>
      <c r="M56" s="617">
        <v>24</v>
      </c>
      <c r="N56" s="617">
        <v>23</v>
      </c>
      <c r="O56" s="617">
        <v>71</v>
      </c>
      <c r="P56" s="617">
        <v>31</v>
      </c>
      <c r="Q56" s="610">
        <v>17.545421288204384</v>
      </c>
      <c r="R56" s="618">
        <v>18.664947229103742</v>
      </c>
      <c r="S56" s="619">
        <v>11.295526265628419</v>
      </c>
      <c r="T56" s="620">
        <v>19.172440766744252</v>
      </c>
      <c r="U56" s="620">
        <v>11.483858002095804</v>
      </c>
      <c r="V56" s="620">
        <v>12.562912711312118</v>
      </c>
      <c r="W56" s="620">
        <v>11.952264494419211</v>
      </c>
      <c r="X56" s="620">
        <v>20.810571770459394</v>
      </c>
      <c r="Y56" s="620">
        <v>16.340681903760487</v>
      </c>
      <c r="Z56" s="620">
        <v>33.331455504854191</v>
      </c>
      <c r="AA56" s="620">
        <v>22.026431718061676</v>
      </c>
      <c r="AB56" s="610">
        <v>6.5844095526040407</v>
      </c>
      <c r="AC56" s="620">
        <v>7.8003726476140001</v>
      </c>
      <c r="AD56" s="620">
        <v>4.4465770037371017</v>
      </c>
      <c r="AE56" s="620">
        <v>7.7868702328851427</v>
      </c>
      <c r="AF56" s="620">
        <v>5.090370699898294</v>
      </c>
      <c r="AG56" s="620">
        <v>4.805940935831841</v>
      </c>
      <c r="AH56" s="620">
        <v>4.7850115878469826</v>
      </c>
      <c r="AI56" s="620">
        <v>9.3878329962534099</v>
      </c>
      <c r="AJ56" s="620">
        <v>5.414078223842294</v>
      </c>
      <c r="AK56" s="620">
        <v>11.777282709978362</v>
      </c>
      <c r="AL56" s="618">
        <v>6.2934698458271887</v>
      </c>
      <c r="AN56" s="51"/>
    </row>
    <row r="57" spans="1:40" ht="12" customHeight="1" x14ac:dyDescent="0.15">
      <c r="A57" s="195"/>
      <c r="B57" s="234"/>
      <c r="C57" s="237"/>
      <c r="D57" s="583"/>
      <c r="E57" s="232" t="s">
        <v>472</v>
      </c>
      <c r="F57" s="608">
        <v>197</v>
      </c>
      <c r="G57" s="617">
        <v>24</v>
      </c>
      <c r="H57" s="617">
        <v>20</v>
      </c>
      <c r="I57" s="617">
        <v>27</v>
      </c>
      <c r="J57" s="617">
        <v>13</v>
      </c>
      <c r="K57" s="617">
        <v>12</v>
      </c>
      <c r="L57" s="617">
        <v>15</v>
      </c>
      <c r="M57" s="617">
        <v>17</v>
      </c>
      <c r="N57" s="617">
        <v>14</v>
      </c>
      <c r="O57" s="617">
        <v>40</v>
      </c>
      <c r="P57" s="617">
        <v>15</v>
      </c>
      <c r="Q57" s="610">
        <v>21.736563879568404</v>
      </c>
      <c r="R57" s="618">
        <v>22.48327806194143</v>
      </c>
      <c r="S57" s="619">
        <v>14.969387602353187</v>
      </c>
      <c r="T57" s="620">
        <v>21.76068086752581</v>
      </c>
      <c r="U57" s="620">
        <v>13.169891601661432</v>
      </c>
      <c r="V57" s="620">
        <v>20.647647888778003</v>
      </c>
      <c r="W57" s="620">
        <v>14.853838231799097</v>
      </c>
      <c r="X57" s="620">
        <v>31.227612557174083</v>
      </c>
      <c r="Y57" s="620">
        <v>21.504055050380927</v>
      </c>
      <c r="Z57" s="620">
        <v>40.672726902975207</v>
      </c>
      <c r="AA57" s="620">
        <v>22.664430442862969</v>
      </c>
      <c r="AB57" s="610">
        <v>10.366053359948406</v>
      </c>
      <c r="AC57" s="620">
        <v>12.037376178957571</v>
      </c>
      <c r="AD57" s="620">
        <v>7.2138172863483137</v>
      </c>
      <c r="AE57" s="620">
        <v>11.3678202426272</v>
      </c>
      <c r="AF57" s="620">
        <v>8.2081934798883118</v>
      </c>
      <c r="AG57" s="620">
        <v>9.0756898510748414</v>
      </c>
      <c r="AH57" s="620">
        <v>7.6115960181544855</v>
      </c>
      <c r="AI57" s="620">
        <v>15.978018388620262</v>
      </c>
      <c r="AJ57" s="620">
        <v>9.4380763197047148</v>
      </c>
      <c r="AK57" s="620">
        <v>17.379518651047075</v>
      </c>
      <c r="AL57" s="618">
        <v>8.9904490852226395</v>
      </c>
      <c r="AN57" s="51"/>
    </row>
    <row r="58" spans="1:40" ht="17.25" customHeight="1" x14ac:dyDescent="0.15">
      <c r="A58" s="195"/>
      <c r="B58" s="234"/>
      <c r="C58" s="237"/>
      <c r="D58" s="583"/>
      <c r="E58" s="232" t="s">
        <v>473</v>
      </c>
      <c r="F58" s="608">
        <v>144</v>
      </c>
      <c r="G58" s="621">
        <v>20</v>
      </c>
      <c r="H58" s="621">
        <v>12</v>
      </c>
      <c r="I58" s="621">
        <v>23</v>
      </c>
      <c r="J58" s="621">
        <v>11</v>
      </c>
      <c r="K58" s="621">
        <v>4</v>
      </c>
      <c r="L58" s="621">
        <v>11</v>
      </c>
      <c r="M58" s="621">
        <v>7</v>
      </c>
      <c r="N58" s="621">
        <v>9</v>
      </c>
      <c r="O58" s="621">
        <v>31</v>
      </c>
      <c r="P58" s="621">
        <v>16</v>
      </c>
      <c r="Q58" s="613">
        <v>13.883264881124544</v>
      </c>
      <c r="R58" s="622">
        <v>15.505077913016512</v>
      </c>
      <c r="S58" s="623">
        <v>8.0164604654891392</v>
      </c>
      <c r="T58" s="624">
        <v>16.823441637286596</v>
      </c>
      <c r="U58" s="624">
        <v>9.9747005322862918</v>
      </c>
      <c r="V58" s="624">
        <v>5.7769240767753214</v>
      </c>
      <c r="W58" s="624">
        <v>9.4381713971925727</v>
      </c>
      <c r="X58" s="624">
        <v>11.496707014633666</v>
      </c>
      <c r="Y58" s="624">
        <v>11.897050853282925</v>
      </c>
      <c r="Z58" s="624">
        <v>27.035040901400592</v>
      </c>
      <c r="AA58" s="624">
        <v>21.460090937135345</v>
      </c>
      <c r="AB58" s="613">
        <v>3.7500104072415059</v>
      </c>
      <c r="AC58" s="624">
        <v>4.9619245450718603</v>
      </c>
      <c r="AD58" s="624">
        <v>2.4179974928138028</v>
      </c>
      <c r="AE58" s="624">
        <v>4.9200079286455827</v>
      </c>
      <c r="AF58" s="624">
        <v>2.3132469783382872</v>
      </c>
      <c r="AG58" s="624">
        <v>1.9893647892242403</v>
      </c>
      <c r="AH58" s="624">
        <v>2.6536992217075026</v>
      </c>
      <c r="AI58" s="624">
        <v>4.2173644205989884</v>
      </c>
      <c r="AJ58" s="624">
        <v>2.1773072829208977</v>
      </c>
      <c r="AK58" s="624">
        <v>7.9561847269077619</v>
      </c>
      <c r="AL58" s="622">
        <v>4.2908891662216009</v>
      </c>
      <c r="AN58" s="51"/>
    </row>
    <row r="59" spans="1:40" ht="12" customHeight="1" x14ac:dyDescent="0.15">
      <c r="A59" s="195" t="s">
        <v>429</v>
      </c>
      <c r="B59" s="234"/>
      <c r="C59" s="235" t="s">
        <v>430</v>
      </c>
      <c r="D59" s="236"/>
      <c r="E59" s="232" t="s">
        <v>471</v>
      </c>
      <c r="F59" s="608">
        <v>302</v>
      </c>
      <c r="G59" s="617">
        <v>29</v>
      </c>
      <c r="H59" s="617">
        <v>54</v>
      </c>
      <c r="I59" s="617">
        <v>40</v>
      </c>
      <c r="J59" s="617">
        <v>36</v>
      </c>
      <c r="K59" s="617">
        <v>16</v>
      </c>
      <c r="L59" s="617">
        <v>21</v>
      </c>
      <c r="M59" s="617">
        <v>11</v>
      </c>
      <c r="N59" s="617">
        <v>21</v>
      </c>
      <c r="O59" s="617">
        <v>50</v>
      </c>
      <c r="P59" s="617">
        <v>24</v>
      </c>
      <c r="Q59" s="610">
        <v>15.538760202456666</v>
      </c>
      <c r="R59" s="618">
        <v>12.301897037363831</v>
      </c>
      <c r="S59" s="619">
        <v>19.061200573247959</v>
      </c>
      <c r="T59" s="620">
        <v>15.337952613395402</v>
      </c>
      <c r="U59" s="620">
        <v>17.225787003143708</v>
      </c>
      <c r="V59" s="620">
        <v>12.562912711312118</v>
      </c>
      <c r="W59" s="620">
        <v>9.653752091646286</v>
      </c>
      <c r="X59" s="620">
        <v>9.5381787281272228</v>
      </c>
      <c r="Y59" s="620">
        <v>14.919753042563924</v>
      </c>
      <c r="Z59" s="620">
        <v>23.472855989333933</v>
      </c>
      <c r="AA59" s="620">
        <v>17.052721330112263</v>
      </c>
      <c r="AB59" s="610">
        <v>5.8050685929861254</v>
      </c>
      <c r="AC59" s="620">
        <v>3.9860154443274585</v>
      </c>
      <c r="AD59" s="620">
        <v>7.8041324696368966</v>
      </c>
      <c r="AE59" s="620">
        <v>5.9567321674937981</v>
      </c>
      <c r="AF59" s="620">
        <v>8.3258253245134295</v>
      </c>
      <c r="AG59" s="620">
        <v>4.9822651316427891</v>
      </c>
      <c r="AH59" s="620">
        <v>3.8673992541261915</v>
      </c>
      <c r="AI59" s="620">
        <v>2.5157601891630024</v>
      </c>
      <c r="AJ59" s="620">
        <v>5.102510136844562</v>
      </c>
      <c r="AK59" s="620">
        <v>8.3739002426881015</v>
      </c>
      <c r="AL59" s="618">
        <v>5.0362716278500779</v>
      </c>
      <c r="AN59" s="51"/>
    </row>
    <row r="60" spans="1:40" ht="12" customHeight="1" x14ac:dyDescent="0.15">
      <c r="A60" s="195"/>
      <c r="B60" s="234"/>
      <c r="C60" s="235"/>
      <c r="D60" s="583"/>
      <c r="E60" s="232" t="s">
        <v>472</v>
      </c>
      <c r="F60" s="608">
        <v>162</v>
      </c>
      <c r="G60" s="617">
        <v>17</v>
      </c>
      <c r="H60" s="617">
        <v>34</v>
      </c>
      <c r="I60" s="617">
        <v>24</v>
      </c>
      <c r="J60" s="617">
        <v>16</v>
      </c>
      <c r="K60" s="617">
        <v>10</v>
      </c>
      <c r="L60" s="617">
        <v>9</v>
      </c>
      <c r="M60" s="617">
        <v>5</v>
      </c>
      <c r="N60" s="617">
        <v>15</v>
      </c>
      <c r="O60" s="617">
        <v>26</v>
      </c>
      <c r="P60" s="617">
        <v>6</v>
      </c>
      <c r="Q60" s="610">
        <v>17.874737809594322</v>
      </c>
      <c r="R60" s="618">
        <v>15.925655293875181</v>
      </c>
      <c r="S60" s="619">
        <v>25.447958924000417</v>
      </c>
      <c r="T60" s="620">
        <v>19.342827437800722</v>
      </c>
      <c r="U60" s="620">
        <v>16.209097355890993</v>
      </c>
      <c r="V60" s="620">
        <v>17.206373240648336</v>
      </c>
      <c r="W60" s="620">
        <v>8.9123029390794581</v>
      </c>
      <c r="X60" s="620">
        <v>9.1845919285806126</v>
      </c>
      <c r="Y60" s="620">
        <v>23.040058982550995</v>
      </c>
      <c r="Z60" s="620">
        <v>26.437272486933885</v>
      </c>
      <c r="AA60" s="620">
        <v>9.0657721771451882</v>
      </c>
      <c r="AB60" s="610">
        <v>8.731303732369355</v>
      </c>
      <c r="AC60" s="620">
        <v>7.5909278234886228</v>
      </c>
      <c r="AD60" s="620">
        <v>13.294501926754155</v>
      </c>
      <c r="AE60" s="620">
        <v>9.7199643263616551</v>
      </c>
      <c r="AF60" s="620">
        <v>9.8978791240447617</v>
      </c>
      <c r="AG60" s="620">
        <v>7.6324582074751399</v>
      </c>
      <c r="AH60" s="620">
        <v>5.1601762639302651</v>
      </c>
      <c r="AI60" s="620">
        <v>3.4428594426335013</v>
      </c>
      <c r="AJ60" s="620">
        <v>8.6544654571522397</v>
      </c>
      <c r="AK60" s="620">
        <v>12.576089454305936</v>
      </c>
      <c r="AL60" s="618">
        <v>4.4727071188344087</v>
      </c>
      <c r="AN60" s="51"/>
    </row>
    <row r="61" spans="1:40" ht="17.25" customHeight="1" x14ac:dyDescent="0.15">
      <c r="A61" s="195"/>
      <c r="B61" s="234"/>
      <c r="C61" s="235"/>
      <c r="D61" s="583"/>
      <c r="E61" s="232" t="s">
        <v>473</v>
      </c>
      <c r="F61" s="608">
        <v>140</v>
      </c>
      <c r="G61" s="621">
        <v>12</v>
      </c>
      <c r="H61" s="621">
        <v>20</v>
      </c>
      <c r="I61" s="621">
        <v>16</v>
      </c>
      <c r="J61" s="621">
        <v>20</v>
      </c>
      <c r="K61" s="621">
        <v>6</v>
      </c>
      <c r="L61" s="621">
        <v>12</v>
      </c>
      <c r="M61" s="621">
        <v>6</v>
      </c>
      <c r="N61" s="621">
        <v>6</v>
      </c>
      <c r="O61" s="621">
        <v>24</v>
      </c>
      <c r="P61" s="621">
        <v>18</v>
      </c>
      <c r="Q61" s="613">
        <v>13.49761863442664</v>
      </c>
      <c r="R61" s="622">
        <v>9.3030467478099066</v>
      </c>
      <c r="S61" s="623">
        <v>13.360767442481897</v>
      </c>
      <c r="T61" s="624">
        <v>11.703263747677633</v>
      </c>
      <c r="U61" s="624">
        <v>18.135819149611439</v>
      </c>
      <c r="V61" s="624">
        <v>8.665386115162983</v>
      </c>
      <c r="W61" s="624">
        <v>10.296186978755534</v>
      </c>
      <c r="X61" s="624">
        <v>9.8543202982574272</v>
      </c>
      <c r="Y61" s="624">
        <v>7.9313672355219502</v>
      </c>
      <c r="Z61" s="624">
        <v>20.930354246245617</v>
      </c>
      <c r="AA61" s="624">
        <v>24.142602304277265</v>
      </c>
      <c r="AB61" s="613">
        <v>3.5166564444383739</v>
      </c>
      <c r="AC61" s="624">
        <v>1.7108590309659593</v>
      </c>
      <c r="AD61" s="624">
        <v>3.4733303144605023</v>
      </c>
      <c r="AE61" s="624">
        <v>3.2269069891273312</v>
      </c>
      <c r="AF61" s="624">
        <v>7.0254585491860633</v>
      </c>
      <c r="AG61" s="624">
        <v>3.0231300894947171</v>
      </c>
      <c r="AH61" s="624">
        <v>2.7019458304217858</v>
      </c>
      <c r="AI61" s="624">
        <v>1.741444542559468</v>
      </c>
      <c r="AJ61" s="624">
        <v>2.3949572829949353</v>
      </c>
      <c r="AK61" s="624">
        <v>4.9976224825556361</v>
      </c>
      <c r="AL61" s="622">
        <v>4.7445530035508403</v>
      </c>
      <c r="AN61" s="51"/>
    </row>
    <row r="62" spans="1:40" ht="12" customHeight="1" x14ac:dyDescent="0.15">
      <c r="A62" s="195" t="s">
        <v>431</v>
      </c>
      <c r="B62" s="230"/>
      <c r="C62" s="238" t="s">
        <v>432</v>
      </c>
      <c r="D62" s="236"/>
      <c r="E62" s="232" t="s">
        <v>471</v>
      </c>
      <c r="F62" s="608">
        <v>356</v>
      </c>
      <c r="G62" s="617">
        <v>32</v>
      </c>
      <c r="H62" s="617">
        <v>27</v>
      </c>
      <c r="I62" s="617">
        <v>32</v>
      </c>
      <c r="J62" s="617">
        <v>80</v>
      </c>
      <c r="K62" s="617">
        <v>39</v>
      </c>
      <c r="L62" s="617">
        <v>46</v>
      </c>
      <c r="M62" s="617">
        <v>34</v>
      </c>
      <c r="N62" s="617">
        <v>13</v>
      </c>
      <c r="O62" s="617">
        <v>30</v>
      </c>
      <c r="P62" s="617">
        <v>23</v>
      </c>
      <c r="Q62" s="610">
        <v>18.317214013491963</v>
      </c>
      <c r="R62" s="618">
        <v>13.574507075711812</v>
      </c>
      <c r="S62" s="619">
        <v>9.5306002866239794</v>
      </c>
      <c r="T62" s="620">
        <v>12.270362090716322</v>
      </c>
      <c r="U62" s="620">
        <v>38.279526673652683</v>
      </c>
      <c r="V62" s="620">
        <v>30.622099733823291</v>
      </c>
      <c r="W62" s="620">
        <v>21.146314105510914</v>
      </c>
      <c r="X62" s="620">
        <v>29.481643341484141</v>
      </c>
      <c r="Y62" s="620">
        <v>9.236037597777667</v>
      </c>
      <c r="Z62" s="620">
        <v>14.083713593600361</v>
      </c>
      <c r="AA62" s="620">
        <v>16.342191274690919</v>
      </c>
      <c r="AB62" s="610">
        <v>6.7809889845211488</v>
      </c>
      <c r="AC62" s="620">
        <v>5.219922043635246</v>
      </c>
      <c r="AD62" s="620">
        <v>2.7735983453051705</v>
      </c>
      <c r="AE62" s="620">
        <v>4.3176815177252426</v>
      </c>
      <c r="AF62" s="620">
        <v>18.429196455716554</v>
      </c>
      <c r="AG62" s="620">
        <v>11.879539453536477</v>
      </c>
      <c r="AH62" s="620">
        <v>7.6195518491952701</v>
      </c>
      <c r="AI62" s="620">
        <v>12.344207167417098</v>
      </c>
      <c r="AJ62" s="620">
        <v>1.8468855531505037</v>
      </c>
      <c r="AK62" s="620">
        <v>4.8533793603837836</v>
      </c>
      <c r="AL62" s="618">
        <v>4.678035805036469</v>
      </c>
      <c r="AN62" s="51"/>
    </row>
    <row r="63" spans="1:40" ht="12" customHeight="1" x14ac:dyDescent="0.15">
      <c r="A63" s="195"/>
      <c r="B63" s="230"/>
      <c r="C63" s="238"/>
      <c r="D63" s="583"/>
      <c r="E63" s="232" t="s">
        <v>472</v>
      </c>
      <c r="F63" s="608">
        <v>178</v>
      </c>
      <c r="G63" s="617">
        <v>18</v>
      </c>
      <c r="H63" s="617">
        <v>11</v>
      </c>
      <c r="I63" s="617">
        <v>14</v>
      </c>
      <c r="J63" s="617">
        <v>50</v>
      </c>
      <c r="K63" s="617">
        <v>19</v>
      </c>
      <c r="L63" s="617">
        <v>15</v>
      </c>
      <c r="M63" s="617">
        <v>19</v>
      </c>
      <c r="N63" s="617">
        <v>6</v>
      </c>
      <c r="O63" s="617">
        <v>15</v>
      </c>
      <c r="P63" s="617">
        <v>11</v>
      </c>
      <c r="Q63" s="610">
        <v>19.640144013011042</v>
      </c>
      <c r="R63" s="618">
        <v>16.862458546456072</v>
      </c>
      <c r="S63" s="619">
        <v>8.2331631812942536</v>
      </c>
      <c r="T63" s="620">
        <v>11.283316005383755</v>
      </c>
      <c r="U63" s="620">
        <v>50.653429237159351</v>
      </c>
      <c r="V63" s="620">
        <v>32.69210915723184</v>
      </c>
      <c r="W63" s="620">
        <v>14.853838231799097</v>
      </c>
      <c r="X63" s="620">
        <v>34.901449328606326</v>
      </c>
      <c r="Y63" s="620">
        <v>9.2160235930203989</v>
      </c>
      <c r="Z63" s="620">
        <v>15.252272588615702</v>
      </c>
      <c r="AA63" s="620">
        <v>16.620582324766179</v>
      </c>
      <c r="AB63" s="610">
        <v>9.6444754523705694</v>
      </c>
      <c r="AC63" s="620">
        <v>9.4052870078669724</v>
      </c>
      <c r="AD63" s="620">
        <v>3.9567333048067739</v>
      </c>
      <c r="AE63" s="620">
        <v>5.2204256265749702</v>
      </c>
      <c r="AF63" s="620">
        <v>28.553106592084301</v>
      </c>
      <c r="AG63" s="620">
        <v>16.580485933299286</v>
      </c>
      <c r="AH63" s="620">
        <v>7.3723410955529465</v>
      </c>
      <c r="AI63" s="620">
        <v>18.404387859244839</v>
      </c>
      <c r="AJ63" s="620">
        <v>2.4649999730698204</v>
      </c>
      <c r="AK63" s="620">
        <v>6.4357098831352859</v>
      </c>
      <c r="AL63" s="618">
        <v>6.962311924609299</v>
      </c>
      <c r="AN63" s="51"/>
    </row>
    <row r="64" spans="1:40" ht="17.25" customHeight="1" x14ac:dyDescent="0.15">
      <c r="A64" s="195"/>
      <c r="B64" s="230"/>
      <c r="C64" s="238"/>
      <c r="D64" s="583"/>
      <c r="E64" s="232" t="s">
        <v>473</v>
      </c>
      <c r="F64" s="608">
        <v>178</v>
      </c>
      <c r="G64" s="621">
        <v>14</v>
      </c>
      <c r="H64" s="621">
        <v>16</v>
      </c>
      <c r="I64" s="621">
        <v>18</v>
      </c>
      <c r="J64" s="621">
        <v>30</v>
      </c>
      <c r="K64" s="621">
        <v>20</v>
      </c>
      <c r="L64" s="621">
        <v>31</v>
      </c>
      <c r="M64" s="621">
        <v>15</v>
      </c>
      <c r="N64" s="621">
        <v>7</v>
      </c>
      <c r="O64" s="621">
        <v>15</v>
      </c>
      <c r="P64" s="621">
        <v>12</v>
      </c>
      <c r="Q64" s="613">
        <v>17.161257978056728</v>
      </c>
      <c r="R64" s="622">
        <v>10.853554539111558</v>
      </c>
      <c r="S64" s="623">
        <v>10.688613953985517</v>
      </c>
      <c r="T64" s="624">
        <v>13.166171716137338</v>
      </c>
      <c r="U64" s="624">
        <v>27.203728724417157</v>
      </c>
      <c r="V64" s="624">
        <v>28.884620383876605</v>
      </c>
      <c r="W64" s="624">
        <v>26.598483028451799</v>
      </c>
      <c r="X64" s="624">
        <v>24.635800745643571</v>
      </c>
      <c r="Y64" s="624">
        <v>9.2532617747756074</v>
      </c>
      <c r="Z64" s="624">
        <v>13.08147140390351</v>
      </c>
      <c r="AA64" s="624">
        <v>16.095068202851511</v>
      </c>
      <c r="AB64" s="613">
        <v>4.4450892347367441</v>
      </c>
      <c r="AC64" s="624">
        <v>2.4603497165741164</v>
      </c>
      <c r="AD64" s="624">
        <v>1.6800275039888197</v>
      </c>
      <c r="AE64" s="624">
        <v>3.8323670020916047</v>
      </c>
      <c r="AF64" s="624">
        <v>10.259082496598277</v>
      </c>
      <c r="AG64" s="624">
        <v>7.9816939988501181</v>
      </c>
      <c r="AH64" s="624">
        <v>7.453563906694046</v>
      </c>
      <c r="AI64" s="624">
        <v>6.6922290542499727</v>
      </c>
      <c r="AJ64" s="624">
        <v>1.486535701590816</v>
      </c>
      <c r="AK64" s="624">
        <v>3.7480973572325063</v>
      </c>
      <c r="AL64" s="622">
        <v>2.5957090223033603</v>
      </c>
      <c r="AN64" s="51"/>
    </row>
    <row r="65" spans="1:40" ht="12" customHeight="1" x14ac:dyDescent="0.15">
      <c r="A65" s="195" t="s">
        <v>433</v>
      </c>
      <c r="B65" s="230"/>
      <c r="C65" s="231" t="s">
        <v>357</v>
      </c>
      <c r="D65" s="233"/>
      <c r="E65" s="232" t="s">
        <v>471</v>
      </c>
      <c r="F65" s="608">
        <v>1032</v>
      </c>
      <c r="G65" s="617">
        <v>104</v>
      </c>
      <c r="H65" s="617">
        <v>128</v>
      </c>
      <c r="I65" s="617">
        <v>154</v>
      </c>
      <c r="J65" s="617">
        <v>111</v>
      </c>
      <c r="K65" s="617">
        <v>62</v>
      </c>
      <c r="L65" s="617">
        <v>148</v>
      </c>
      <c r="M65" s="617">
        <v>67</v>
      </c>
      <c r="N65" s="617">
        <v>88</v>
      </c>
      <c r="O65" s="617">
        <v>101</v>
      </c>
      <c r="P65" s="617">
        <v>69</v>
      </c>
      <c r="Q65" s="610">
        <v>53.0993394997857</v>
      </c>
      <c r="R65" s="618">
        <v>44.117147996063395</v>
      </c>
      <c r="S65" s="619">
        <v>45.182105062513678</v>
      </c>
      <c r="T65" s="620">
        <v>59.051117561572298</v>
      </c>
      <c r="U65" s="620">
        <v>53.112843259693086</v>
      </c>
      <c r="V65" s="620">
        <v>48.681286756334458</v>
      </c>
      <c r="W65" s="620">
        <v>68.035967122078588</v>
      </c>
      <c r="X65" s="620">
        <v>58.0961795258658</v>
      </c>
      <c r="Y65" s="620">
        <v>62.520869892648825</v>
      </c>
      <c r="Z65" s="620">
        <v>47.415169098454548</v>
      </c>
      <c r="AA65" s="620">
        <v>49.026573824072756</v>
      </c>
      <c r="AB65" s="610">
        <v>14.654343327946608</v>
      </c>
      <c r="AC65" s="620">
        <v>14.509448597908186</v>
      </c>
      <c r="AD65" s="620">
        <v>12.812503712452653</v>
      </c>
      <c r="AE65" s="620">
        <v>19.416294820698159</v>
      </c>
      <c r="AF65" s="620">
        <v>16.303452116167357</v>
      </c>
      <c r="AG65" s="620">
        <v>11.571622279734584</v>
      </c>
      <c r="AH65" s="620">
        <v>21.285468676217842</v>
      </c>
      <c r="AI65" s="620">
        <v>16.318459600856723</v>
      </c>
      <c r="AJ65" s="620">
        <v>12.257050240129011</v>
      </c>
      <c r="AK65" s="620">
        <v>12.289172233703427</v>
      </c>
      <c r="AL65" s="618">
        <v>12.92891881364133</v>
      </c>
      <c r="AN65" s="51"/>
    </row>
    <row r="66" spans="1:40" ht="12" customHeight="1" x14ac:dyDescent="0.15">
      <c r="A66" s="195"/>
      <c r="B66" s="230"/>
      <c r="C66" s="231"/>
      <c r="D66" s="583"/>
      <c r="E66" s="232" t="s">
        <v>472</v>
      </c>
      <c r="F66" s="608">
        <v>374</v>
      </c>
      <c r="G66" s="617">
        <v>35</v>
      </c>
      <c r="H66" s="617">
        <v>45</v>
      </c>
      <c r="I66" s="617">
        <v>65</v>
      </c>
      <c r="J66" s="617">
        <v>47</v>
      </c>
      <c r="K66" s="617">
        <v>17</v>
      </c>
      <c r="L66" s="617">
        <v>60</v>
      </c>
      <c r="M66" s="617">
        <v>20</v>
      </c>
      <c r="N66" s="617">
        <v>33</v>
      </c>
      <c r="O66" s="617">
        <v>29</v>
      </c>
      <c r="P66" s="617">
        <v>23</v>
      </c>
      <c r="Q66" s="610">
        <v>41.266370004865905</v>
      </c>
      <c r="R66" s="618">
        <v>32.788113840331256</v>
      </c>
      <c r="S66" s="619">
        <v>33.681122105294676</v>
      </c>
      <c r="T66" s="620">
        <v>52.386824310710281</v>
      </c>
      <c r="U66" s="620">
        <v>47.614223482929795</v>
      </c>
      <c r="V66" s="620">
        <v>29.25083450910217</v>
      </c>
      <c r="W66" s="620">
        <v>59.415352927196388</v>
      </c>
      <c r="X66" s="620">
        <v>36.73836771432245</v>
      </c>
      <c r="Y66" s="620">
        <v>50.688129761612188</v>
      </c>
      <c r="Z66" s="620">
        <v>29.487727004657025</v>
      </c>
      <c r="AA66" s="620">
        <v>34.752126679056552</v>
      </c>
      <c r="AB66" s="610">
        <v>16.240224717838483</v>
      </c>
      <c r="AC66" s="620">
        <v>16.686816540475757</v>
      </c>
      <c r="AD66" s="620">
        <v>14.67976397000769</v>
      </c>
      <c r="AE66" s="620">
        <v>22.260244518559748</v>
      </c>
      <c r="AF66" s="620">
        <v>21.381982819283216</v>
      </c>
      <c r="AG66" s="620">
        <v>9.0856285417947404</v>
      </c>
      <c r="AH66" s="620">
        <v>25.922933419197001</v>
      </c>
      <c r="AI66" s="620">
        <v>15.404506785126241</v>
      </c>
      <c r="AJ66" s="620">
        <v>12.72725097334961</v>
      </c>
      <c r="AK66" s="620">
        <v>11.78178483684734</v>
      </c>
      <c r="AL66" s="618">
        <v>13.211780066914823</v>
      </c>
      <c r="AN66" s="51"/>
    </row>
    <row r="67" spans="1:40" ht="17.25" customHeight="1" x14ac:dyDescent="0.15">
      <c r="A67" s="195"/>
      <c r="B67" s="230"/>
      <c r="C67" s="231"/>
      <c r="D67" s="583"/>
      <c r="E67" s="232" t="s">
        <v>473</v>
      </c>
      <c r="F67" s="608">
        <v>658</v>
      </c>
      <c r="G67" s="621">
        <v>69</v>
      </c>
      <c r="H67" s="621">
        <v>83</v>
      </c>
      <c r="I67" s="621">
        <v>89</v>
      </c>
      <c r="J67" s="621">
        <v>64</v>
      </c>
      <c r="K67" s="621">
        <v>45</v>
      </c>
      <c r="L67" s="621">
        <v>88</v>
      </c>
      <c r="M67" s="621">
        <v>47</v>
      </c>
      <c r="N67" s="621">
        <v>55</v>
      </c>
      <c r="O67" s="621">
        <v>72</v>
      </c>
      <c r="P67" s="621">
        <v>46</v>
      </c>
      <c r="Q67" s="613">
        <v>63.438807581805207</v>
      </c>
      <c r="R67" s="622">
        <v>53.492518799906968</v>
      </c>
      <c r="S67" s="623">
        <v>55.447184886299873</v>
      </c>
      <c r="T67" s="624">
        <v>65.099404596456836</v>
      </c>
      <c r="U67" s="624">
        <v>58.03462127875661</v>
      </c>
      <c r="V67" s="624">
        <v>64.990395863722355</v>
      </c>
      <c r="W67" s="624">
        <v>75.505371177540582</v>
      </c>
      <c r="X67" s="624">
        <v>77.192175669683195</v>
      </c>
      <c r="Y67" s="624">
        <v>72.704199658951211</v>
      </c>
      <c r="Z67" s="624">
        <v>62.791062738736848</v>
      </c>
      <c r="AA67" s="624">
        <v>61.697761444264117</v>
      </c>
      <c r="AB67" s="613">
        <v>13.304610816687102</v>
      </c>
      <c r="AC67" s="624">
        <v>12.207038106943063</v>
      </c>
      <c r="AD67" s="624">
        <v>10.999474490543754</v>
      </c>
      <c r="AE67" s="624">
        <v>18.215495854382386</v>
      </c>
      <c r="AF67" s="624">
        <v>12.509701197194051</v>
      </c>
      <c r="AG67" s="624">
        <v>13.292715090404284</v>
      </c>
      <c r="AH67" s="624">
        <v>17.892476575132562</v>
      </c>
      <c r="AI67" s="624">
        <v>16.235182971623928</v>
      </c>
      <c r="AJ67" s="624">
        <v>12.146496815192652</v>
      </c>
      <c r="AK67" s="624">
        <v>11.868382334524556</v>
      </c>
      <c r="AL67" s="622">
        <v>12.457517434399996</v>
      </c>
      <c r="AN67" s="51"/>
    </row>
    <row r="68" spans="1:40" ht="12" customHeight="1" x14ac:dyDescent="0.15">
      <c r="A68" s="195" t="s">
        <v>434</v>
      </c>
      <c r="B68" s="230" t="s">
        <v>359</v>
      </c>
      <c r="C68" s="231"/>
      <c r="D68" s="233"/>
      <c r="E68" s="232" t="s">
        <v>471</v>
      </c>
      <c r="F68" s="608">
        <v>1361</v>
      </c>
      <c r="G68" s="617">
        <v>164</v>
      </c>
      <c r="H68" s="617">
        <v>173</v>
      </c>
      <c r="I68" s="617">
        <v>194</v>
      </c>
      <c r="J68" s="617">
        <v>124</v>
      </c>
      <c r="K68" s="617">
        <v>97</v>
      </c>
      <c r="L68" s="617">
        <v>127</v>
      </c>
      <c r="M68" s="617">
        <v>92</v>
      </c>
      <c r="N68" s="617">
        <v>111</v>
      </c>
      <c r="O68" s="617">
        <v>166</v>
      </c>
      <c r="P68" s="617">
        <v>113</v>
      </c>
      <c r="Q68" s="610">
        <v>70.027326607760017</v>
      </c>
      <c r="R68" s="618">
        <v>69.569348763023044</v>
      </c>
      <c r="S68" s="619">
        <v>61.066438873553643</v>
      </c>
      <c r="T68" s="620">
        <v>74.389070174967685</v>
      </c>
      <c r="U68" s="620">
        <v>59.333266344161657</v>
      </c>
      <c r="V68" s="620">
        <v>76.162658312329711</v>
      </c>
      <c r="W68" s="620">
        <v>58.382215030432306</v>
      </c>
      <c r="X68" s="620">
        <v>79.773858453427678</v>
      </c>
      <c r="Y68" s="620">
        <v>78.861551796409316</v>
      </c>
      <c r="Z68" s="620">
        <v>77.929881884588653</v>
      </c>
      <c r="AA68" s="620">
        <v>80.289896262611904</v>
      </c>
      <c r="AB68" s="610">
        <v>24.236595008578782</v>
      </c>
      <c r="AC68" s="620">
        <v>27.396118805263455</v>
      </c>
      <c r="AD68" s="620">
        <v>23.540677904183994</v>
      </c>
      <c r="AE68" s="620">
        <v>26.730720110491422</v>
      </c>
      <c r="AF68" s="620">
        <v>24.043797939497686</v>
      </c>
      <c r="AG68" s="620">
        <v>26.896433574710588</v>
      </c>
      <c r="AH68" s="620">
        <v>21.400349132459009</v>
      </c>
      <c r="AI68" s="620">
        <v>25.524405307952737</v>
      </c>
      <c r="AJ68" s="620">
        <v>22.573423535225462</v>
      </c>
      <c r="AK68" s="620">
        <v>26.522107801312323</v>
      </c>
      <c r="AL68" s="618">
        <v>25.645265604808639</v>
      </c>
      <c r="AN68" s="51"/>
    </row>
    <row r="69" spans="1:40" ht="12" customHeight="1" x14ac:dyDescent="0.15">
      <c r="A69" s="195"/>
      <c r="B69" s="230"/>
      <c r="C69" s="231"/>
      <c r="D69" s="583"/>
      <c r="E69" s="232" t="s">
        <v>472</v>
      </c>
      <c r="F69" s="608">
        <v>639</v>
      </c>
      <c r="G69" s="617">
        <v>75</v>
      </c>
      <c r="H69" s="617">
        <v>86</v>
      </c>
      <c r="I69" s="617">
        <v>86</v>
      </c>
      <c r="J69" s="617">
        <v>60</v>
      </c>
      <c r="K69" s="617">
        <v>43</v>
      </c>
      <c r="L69" s="617">
        <v>52</v>
      </c>
      <c r="M69" s="617">
        <v>45</v>
      </c>
      <c r="N69" s="617">
        <v>57</v>
      </c>
      <c r="O69" s="617">
        <v>82</v>
      </c>
      <c r="P69" s="617">
        <v>53</v>
      </c>
      <c r="Q69" s="610">
        <v>70.505910248955374</v>
      </c>
      <c r="R69" s="618">
        <v>70.260243943566962</v>
      </c>
      <c r="S69" s="619">
        <v>64.368366690118705</v>
      </c>
      <c r="T69" s="620">
        <v>69.311798318785918</v>
      </c>
      <c r="U69" s="620">
        <v>60.784115084591228</v>
      </c>
      <c r="V69" s="620">
        <v>73.987404934787847</v>
      </c>
      <c r="W69" s="620">
        <v>51.493305870236867</v>
      </c>
      <c r="X69" s="620">
        <v>82.661327357225517</v>
      </c>
      <c r="Y69" s="620">
        <v>87.552224133693784</v>
      </c>
      <c r="Z69" s="620">
        <v>83.379090151099177</v>
      </c>
      <c r="AA69" s="620">
        <v>80.08098756478249</v>
      </c>
      <c r="AB69" s="610">
        <v>31.729195697928912</v>
      </c>
      <c r="AC69" s="620">
        <v>38.200542392538175</v>
      </c>
      <c r="AD69" s="620">
        <v>31.322924161998603</v>
      </c>
      <c r="AE69" s="620">
        <v>32.781241178620967</v>
      </c>
      <c r="AF69" s="620">
        <v>32.641814545807165</v>
      </c>
      <c r="AG69" s="620">
        <v>30.512831979499897</v>
      </c>
      <c r="AH69" s="620">
        <v>25.832579510300029</v>
      </c>
      <c r="AI69" s="620">
        <v>36.401153965652483</v>
      </c>
      <c r="AJ69" s="620">
        <v>28.700874212000073</v>
      </c>
      <c r="AK69" s="620">
        <v>36.406059282597099</v>
      </c>
      <c r="AL69" s="618">
        <v>33.310269460578823</v>
      </c>
      <c r="AN69" s="51"/>
    </row>
    <row r="70" spans="1:40" ht="17.25" customHeight="1" x14ac:dyDescent="0.15">
      <c r="A70" s="195"/>
      <c r="B70" s="230"/>
      <c r="C70" s="231"/>
      <c r="D70" s="583"/>
      <c r="E70" s="232" t="s">
        <v>473</v>
      </c>
      <c r="F70" s="608">
        <v>722</v>
      </c>
      <c r="G70" s="621">
        <v>89</v>
      </c>
      <c r="H70" s="621">
        <v>87</v>
      </c>
      <c r="I70" s="621">
        <v>108</v>
      </c>
      <c r="J70" s="621">
        <v>64</v>
      </c>
      <c r="K70" s="621">
        <v>54</v>
      </c>
      <c r="L70" s="621">
        <v>75</v>
      </c>
      <c r="M70" s="621">
        <v>47</v>
      </c>
      <c r="N70" s="621">
        <v>54</v>
      </c>
      <c r="O70" s="621">
        <v>84</v>
      </c>
      <c r="P70" s="621">
        <v>60</v>
      </c>
      <c r="Q70" s="613">
        <v>69.609147528971675</v>
      </c>
      <c r="R70" s="622">
        <v>68.997596712923482</v>
      </c>
      <c r="S70" s="623">
        <v>58.11933837479625</v>
      </c>
      <c r="T70" s="624">
        <v>78.997030296824036</v>
      </c>
      <c r="U70" s="624">
        <v>58.03462127875661</v>
      </c>
      <c r="V70" s="624">
        <v>77.988475036466824</v>
      </c>
      <c r="W70" s="624">
        <v>64.351168617222086</v>
      </c>
      <c r="X70" s="624">
        <v>77.192175669683195</v>
      </c>
      <c r="Y70" s="624">
        <v>71.382305119697548</v>
      </c>
      <c r="Z70" s="624">
        <v>73.256239861859669</v>
      </c>
      <c r="AA70" s="624">
        <v>80.475341014257552</v>
      </c>
      <c r="AB70" s="613">
        <v>18.678052741230164</v>
      </c>
      <c r="AC70" s="624">
        <v>19.651727074463604</v>
      </c>
      <c r="AD70" s="624">
        <v>17.846932876974119</v>
      </c>
      <c r="AE70" s="624">
        <v>22.472566685093518</v>
      </c>
      <c r="AF70" s="624">
        <v>17.082541841102085</v>
      </c>
      <c r="AG70" s="624">
        <v>24.943755804297464</v>
      </c>
      <c r="AH70" s="624">
        <v>17.396700522990596</v>
      </c>
      <c r="AI70" s="624">
        <v>16.132871858138827</v>
      </c>
      <c r="AJ70" s="624">
        <v>18.638841235472384</v>
      </c>
      <c r="AK70" s="624">
        <v>19.470941868886587</v>
      </c>
      <c r="AL70" s="622">
        <v>20.160173462181373</v>
      </c>
      <c r="AN70" s="51"/>
    </row>
    <row r="71" spans="1:40" ht="12" customHeight="1" x14ac:dyDescent="0.15">
      <c r="A71" s="195" t="s">
        <v>435</v>
      </c>
      <c r="B71" s="234" t="s">
        <v>476</v>
      </c>
      <c r="C71" s="231" t="s">
        <v>436</v>
      </c>
      <c r="D71" s="233"/>
      <c r="E71" s="232" t="s">
        <v>471</v>
      </c>
      <c r="F71" s="608">
        <v>172</v>
      </c>
      <c r="G71" s="617">
        <v>27</v>
      </c>
      <c r="H71" s="617">
        <v>21</v>
      </c>
      <c r="I71" s="617">
        <v>28</v>
      </c>
      <c r="J71" s="617">
        <v>17</v>
      </c>
      <c r="K71" s="617">
        <v>12</v>
      </c>
      <c r="L71" s="617">
        <v>13</v>
      </c>
      <c r="M71" s="617">
        <v>8</v>
      </c>
      <c r="N71" s="617">
        <v>19</v>
      </c>
      <c r="O71" s="617">
        <v>17</v>
      </c>
      <c r="P71" s="617">
        <v>10</v>
      </c>
      <c r="Q71" s="610">
        <v>8.8498899166309499</v>
      </c>
      <c r="R71" s="618">
        <v>11.453490345131842</v>
      </c>
      <c r="S71" s="619">
        <v>7.4126891118186498</v>
      </c>
      <c r="T71" s="620">
        <v>10.73656682937678</v>
      </c>
      <c r="U71" s="620">
        <v>8.1343994181511938</v>
      </c>
      <c r="V71" s="620">
        <v>9.4221845334840886</v>
      </c>
      <c r="W71" s="620">
        <v>5.9761322472096055</v>
      </c>
      <c r="X71" s="620">
        <v>6.9368572568197973</v>
      </c>
      <c r="Y71" s="620">
        <v>13.498824181367361</v>
      </c>
      <c r="Z71" s="620">
        <v>7.9807710363735378</v>
      </c>
      <c r="AA71" s="620">
        <v>7.1053005542134429</v>
      </c>
      <c r="AB71" s="610">
        <v>4.255924378149512</v>
      </c>
      <c r="AC71" s="620">
        <v>6.1902881681403574</v>
      </c>
      <c r="AD71" s="620">
        <v>4.2277970873691206</v>
      </c>
      <c r="AE71" s="620">
        <v>5.5323784840903265</v>
      </c>
      <c r="AF71" s="620">
        <v>4.1936056739156982</v>
      </c>
      <c r="AG71" s="620">
        <v>4.100621299318262</v>
      </c>
      <c r="AH71" s="620">
        <v>3.2430272829645128</v>
      </c>
      <c r="AI71" s="620">
        <v>2.8169953506934422</v>
      </c>
      <c r="AJ71" s="620">
        <v>4.8582533221459876</v>
      </c>
      <c r="AK71" s="620">
        <v>4.092948102948708</v>
      </c>
      <c r="AL71" s="618">
        <v>2.7061123180711948</v>
      </c>
      <c r="AN71" s="51"/>
    </row>
    <row r="72" spans="1:40" ht="12" customHeight="1" x14ac:dyDescent="0.15">
      <c r="A72" s="195"/>
      <c r="B72" s="234"/>
      <c r="C72" s="231"/>
      <c r="D72" s="583"/>
      <c r="E72" s="232" t="s">
        <v>472</v>
      </c>
      <c r="F72" s="608">
        <v>49</v>
      </c>
      <c r="G72" s="617">
        <v>12</v>
      </c>
      <c r="H72" s="617">
        <v>6</v>
      </c>
      <c r="I72" s="617">
        <v>7</v>
      </c>
      <c r="J72" s="617">
        <v>4</v>
      </c>
      <c r="K72" s="617">
        <v>4</v>
      </c>
      <c r="L72" s="617">
        <v>4</v>
      </c>
      <c r="M72" s="617">
        <v>4</v>
      </c>
      <c r="N72" s="617">
        <v>2</v>
      </c>
      <c r="O72" s="617">
        <v>5</v>
      </c>
      <c r="P72" s="617">
        <v>1</v>
      </c>
      <c r="Q72" s="610">
        <v>5.406556497963714</v>
      </c>
      <c r="R72" s="618">
        <v>11.241639030970715</v>
      </c>
      <c r="S72" s="619">
        <v>4.4908162807059568</v>
      </c>
      <c r="T72" s="620">
        <v>5.6416580026918774</v>
      </c>
      <c r="U72" s="620">
        <v>4.0522743389727482</v>
      </c>
      <c r="V72" s="620">
        <v>6.8825492962593344</v>
      </c>
      <c r="W72" s="620">
        <v>3.9610235284797595</v>
      </c>
      <c r="X72" s="620">
        <v>7.3476735428644906</v>
      </c>
      <c r="Y72" s="620">
        <v>3.0720078643401325</v>
      </c>
      <c r="Z72" s="620">
        <v>5.0840908628719008</v>
      </c>
      <c r="AA72" s="620">
        <v>1.5109620295241981</v>
      </c>
      <c r="AB72" s="610">
        <v>3.1190053101624042</v>
      </c>
      <c r="AC72" s="620">
        <v>7.3253850045019764</v>
      </c>
      <c r="AD72" s="620">
        <v>2.8900469813192338</v>
      </c>
      <c r="AE72" s="620">
        <v>3.6927772594749744</v>
      </c>
      <c r="AF72" s="620">
        <v>2.7375149892641093</v>
      </c>
      <c r="AG72" s="620">
        <v>2.7351774210157478</v>
      </c>
      <c r="AH72" s="620">
        <v>2.5324538108631329</v>
      </c>
      <c r="AI72" s="620">
        <v>4.0041048628857716</v>
      </c>
      <c r="AJ72" s="620">
        <v>1.8249007680306175</v>
      </c>
      <c r="AK72" s="620">
        <v>2.3153202534539163</v>
      </c>
      <c r="AL72" s="618">
        <v>0.71422524348906324</v>
      </c>
      <c r="AN72" s="51"/>
    </row>
    <row r="73" spans="1:40" ht="17.25" customHeight="1" x14ac:dyDescent="0.15">
      <c r="A73" s="195"/>
      <c r="B73" s="234"/>
      <c r="C73" s="231"/>
      <c r="D73" s="583"/>
      <c r="E73" s="232" t="s">
        <v>473</v>
      </c>
      <c r="F73" s="608">
        <v>123</v>
      </c>
      <c r="G73" s="621">
        <v>15</v>
      </c>
      <c r="H73" s="621">
        <v>15</v>
      </c>
      <c r="I73" s="621">
        <v>21</v>
      </c>
      <c r="J73" s="621">
        <v>13</v>
      </c>
      <c r="K73" s="621">
        <v>8</v>
      </c>
      <c r="L73" s="621">
        <v>9</v>
      </c>
      <c r="M73" s="621">
        <v>4</v>
      </c>
      <c r="N73" s="621">
        <v>17</v>
      </c>
      <c r="O73" s="621">
        <v>12</v>
      </c>
      <c r="P73" s="621">
        <v>9</v>
      </c>
      <c r="Q73" s="613">
        <v>11.858622085960549</v>
      </c>
      <c r="R73" s="622">
        <v>11.628808434762385</v>
      </c>
      <c r="S73" s="623">
        <v>10.020575581861422</v>
      </c>
      <c r="T73" s="624">
        <v>15.360533668826895</v>
      </c>
      <c r="U73" s="624">
        <v>11.788282447247436</v>
      </c>
      <c r="V73" s="624">
        <v>11.553848153550643</v>
      </c>
      <c r="W73" s="624">
        <v>7.7221402340666501</v>
      </c>
      <c r="X73" s="624">
        <v>6.5695468655049511</v>
      </c>
      <c r="Y73" s="624">
        <v>22.472207167312192</v>
      </c>
      <c r="Z73" s="624">
        <v>10.465177123122809</v>
      </c>
      <c r="AA73" s="624">
        <v>12.071301152138632</v>
      </c>
      <c r="AB73" s="613">
        <v>5.0955881601336639</v>
      </c>
      <c r="AC73" s="624">
        <v>5.1941083470674068</v>
      </c>
      <c r="AD73" s="624">
        <v>5.3516169178117501</v>
      </c>
      <c r="AE73" s="624">
        <v>6.8027908315283643</v>
      </c>
      <c r="AF73" s="624">
        <v>5.1395409571529216</v>
      </c>
      <c r="AG73" s="624">
        <v>5.2997496608016057</v>
      </c>
      <c r="AH73" s="624">
        <v>3.7086265596194701</v>
      </c>
      <c r="AI73" s="624">
        <v>1.7637588901868426</v>
      </c>
      <c r="AJ73" s="624">
        <v>7.0950650724981283</v>
      </c>
      <c r="AK73" s="624">
        <v>5.6572194763212345</v>
      </c>
      <c r="AL73" s="622">
        <v>4.2463428566015997</v>
      </c>
      <c r="AN73" s="51"/>
    </row>
    <row r="74" spans="1:40" ht="12" customHeight="1" x14ac:dyDescent="0.15">
      <c r="A74" s="195" t="s">
        <v>437</v>
      </c>
      <c r="B74" s="234"/>
      <c r="C74" s="231" t="s">
        <v>438</v>
      </c>
      <c r="D74" s="233"/>
      <c r="E74" s="232" t="s">
        <v>471</v>
      </c>
      <c r="F74" s="608">
        <v>390</v>
      </c>
      <c r="G74" s="617">
        <v>42</v>
      </c>
      <c r="H74" s="617">
        <v>53</v>
      </c>
      <c r="I74" s="617">
        <v>49</v>
      </c>
      <c r="J74" s="617">
        <v>47</v>
      </c>
      <c r="K74" s="617">
        <v>33</v>
      </c>
      <c r="L74" s="617">
        <v>33</v>
      </c>
      <c r="M74" s="617">
        <v>27</v>
      </c>
      <c r="N74" s="617">
        <v>28</v>
      </c>
      <c r="O74" s="617">
        <v>50</v>
      </c>
      <c r="P74" s="617">
        <v>28</v>
      </c>
      <c r="Q74" s="610">
        <v>20.066610857477155</v>
      </c>
      <c r="R74" s="618">
        <v>17.816540536871756</v>
      </c>
      <c r="S74" s="619">
        <v>18.708215377447072</v>
      </c>
      <c r="T74" s="620">
        <v>18.788991951409368</v>
      </c>
      <c r="U74" s="620">
        <v>22.489221920770948</v>
      </c>
      <c r="V74" s="620">
        <v>25.911007467081244</v>
      </c>
      <c r="W74" s="620">
        <v>15.170181858301307</v>
      </c>
      <c r="X74" s="620">
        <v>23.411893241766819</v>
      </c>
      <c r="Y74" s="620">
        <v>19.893004056751899</v>
      </c>
      <c r="Z74" s="620">
        <v>23.472855989333933</v>
      </c>
      <c r="AA74" s="620">
        <v>19.89484155179764</v>
      </c>
      <c r="AB74" s="610">
        <v>8.6110193862641076</v>
      </c>
      <c r="AC74" s="620">
        <v>8.0514134608186279</v>
      </c>
      <c r="AD74" s="620">
        <v>8.9469985652762194</v>
      </c>
      <c r="AE74" s="620">
        <v>8.1291344387995412</v>
      </c>
      <c r="AF74" s="620">
        <v>11.318225600319423</v>
      </c>
      <c r="AG74" s="620">
        <v>10.426916375085479</v>
      </c>
      <c r="AH74" s="620">
        <v>6.8931625184045098</v>
      </c>
      <c r="AI74" s="620">
        <v>9.1104547539436833</v>
      </c>
      <c r="AJ74" s="620">
        <v>7.1480482774879581</v>
      </c>
      <c r="AK74" s="620">
        <v>9.6431029265666997</v>
      </c>
      <c r="AL74" s="618">
        <v>9.8644870919969829</v>
      </c>
      <c r="AN74" s="51"/>
    </row>
    <row r="75" spans="1:40" ht="12" customHeight="1" x14ac:dyDescent="0.15">
      <c r="A75" s="195"/>
      <c r="B75" s="234"/>
      <c r="C75" s="231"/>
      <c r="D75" s="583"/>
      <c r="E75" s="232" t="s">
        <v>472</v>
      </c>
      <c r="F75" s="608">
        <v>218</v>
      </c>
      <c r="G75" s="617">
        <v>23</v>
      </c>
      <c r="H75" s="617">
        <v>32</v>
      </c>
      <c r="I75" s="617">
        <v>28</v>
      </c>
      <c r="J75" s="617">
        <v>27</v>
      </c>
      <c r="K75" s="617">
        <v>12</v>
      </c>
      <c r="L75" s="617">
        <v>16</v>
      </c>
      <c r="M75" s="617">
        <v>15</v>
      </c>
      <c r="N75" s="617">
        <v>19</v>
      </c>
      <c r="O75" s="617">
        <v>30</v>
      </c>
      <c r="P75" s="617">
        <v>16</v>
      </c>
      <c r="Q75" s="610">
        <v>24.053659521552852</v>
      </c>
      <c r="R75" s="618">
        <v>21.546474809360539</v>
      </c>
      <c r="S75" s="619">
        <v>23.951020163765101</v>
      </c>
      <c r="T75" s="620">
        <v>22.56663201076751</v>
      </c>
      <c r="U75" s="620">
        <v>27.352851788066054</v>
      </c>
      <c r="V75" s="620">
        <v>20.647647888778003</v>
      </c>
      <c r="W75" s="620">
        <v>15.844094113919038</v>
      </c>
      <c r="X75" s="620">
        <v>27.553775785741838</v>
      </c>
      <c r="Y75" s="620">
        <v>29.184074711231265</v>
      </c>
      <c r="Z75" s="620">
        <v>30.504545177231403</v>
      </c>
      <c r="AA75" s="620">
        <v>24.17539247238717</v>
      </c>
      <c r="AB75" s="610">
        <v>12.600256259864787</v>
      </c>
      <c r="AC75" s="620">
        <v>12.789487460372934</v>
      </c>
      <c r="AD75" s="620">
        <v>12.987374428955242</v>
      </c>
      <c r="AE75" s="620">
        <v>11.920207051756936</v>
      </c>
      <c r="AF75" s="620">
        <v>17.010198921100418</v>
      </c>
      <c r="AG75" s="620">
        <v>9.7026782088789716</v>
      </c>
      <c r="AH75" s="620">
        <v>9.6501850797267075</v>
      </c>
      <c r="AI75" s="620">
        <v>13.42219966415472</v>
      </c>
      <c r="AJ75" s="620">
        <v>11.411627367838504</v>
      </c>
      <c r="AK75" s="620">
        <v>15.279537358572989</v>
      </c>
      <c r="AL75" s="618">
        <v>13.508397971453997</v>
      </c>
      <c r="AN75" s="51"/>
    </row>
    <row r="76" spans="1:40" ht="17.25" customHeight="1" x14ac:dyDescent="0.15">
      <c r="A76" s="195"/>
      <c r="B76" s="234"/>
      <c r="C76" s="231"/>
      <c r="D76" s="583"/>
      <c r="E76" s="232" t="s">
        <v>473</v>
      </c>
      <c r="F76" s="608">
        <v>172</v>
      </c>
      <c r="G76" s="621">
        <v>19</v>
      </c>
      <c r="H76" s="621">
        <v>21</v>
      </c>
      <c r="I76" s="621">
        <v>21</v>
      </c>
      <c r="J76" s="621">
        <v>20</v>
      </c>
      <c r="K76" s="621">
        <v>21</v>
      </c>
      <c r="L76" s="621">
        <v>17</v>
      </c>
      <c r="M76" s="621">
        <v>12</v>
      </c>
      <c r="N76" s="621">
        <v>9</v>
      </c>
      <c r="O76" s="621">
        <v>20</v>
      </c>
      <c r="P76" s="621">
        <v>12</v>
      </c>
      <c r="Q76" s="613">
        <v>16.582788608009874</v>
      </c>
      <c r="R76" s="622">
        <v>14.729824017365686</v>
      </c>
      <c r="S76" s="623">
        <v>14.02880581460599</v>
      </c>
      <c r="T76" s="624">
        <v>15.360533668826895</v>
      </c>
      <c r="U76" s="624">
        <v>18.135819149611439</v>
      </c>
      <c r="V76" s="624">
        <v>30.328851403070438</v>
      </c>
      <c r="W76" s="624">
        <v>14.586264886570341</v>
      </c>
      <c r="X76" s="624">
        <v>19.708640596514854</v>
      </c>
      <c r="Y76" s="624">
        <v>11.897050853282925</v>
      </c>
      <c r="Z76" s="624">
        <v>17.441961871871349</v>
      </c>
      <c r="AA76" s="624">
        <v>16.095068202851511</v>
      </c>
      <c r="AB76" s="613">
        <v>5.4524367116254577</v>
      </c>
      <c r="AC76" s="624">
        <v>4.5817338341153464</v>
      </c>
      <c r="AD76" s="624">
        <v>5.9039007229831668</v>
      </c>
      <c r="AE76" s="624">
        <v>5.3087109910098826</v>
      </c>
      <c r="AF76" s="624">
        <v>6.3698292350187256</v>
      </c>
      <c r="AG76" s="624">
        <v>11.202712017002936</v>
      </c>
      <c r="AH76" s="624">
        <v>4.3466331200781143</v>
      </c>
      <c r="AI76" s="624">
        <v>5.0747752869724012</v>
      </c>
      <c r="AJ76" s="624">
        <v>3.9497639137182836</v>
      </c>
      <c r="AK76" s="624">
        <v>5.4497025458639907</v>
      </c>
      <c r="AL76" s="622">
        <v>6.6262401245710656</v>
      </c>
      <c r="AN76" s="51"/>
    </row>
    <row r="77" spans="1:40" ht="12" customHeight="1" x14ac:dyDescent="0.15">
      <c r="A77" s="195" t="s">
        <v>439</v>
      </c>
      <c r="B77" s="234"/>
      <c r="C77" s="231" t="s">
        <v>360</v>
      </c>
      <c r="D77" s="233"/>
      <c r="E77" s="232" t="s">
        <v>471</v>
      </c>
      <c r="F77" s="608">
        <v>773</v>
      </c>
      <c r="G77" s="617">
        <v>90</v>
      </c>
      <c r="H77" s="617">
        <v>96</v>
      </c>
      <c r="I77" s="617">
        <v>115</v>
      </c>
      <c r="J77" s="617">
        <v>57</v>
      </c>
      <c r="K77" s="617">
        <v>52</v>
      </c>
      <c r="L77" s="617">
        <v>78</v>
      </c>
      <c r="M77" s="617">
        <v>55</v>
      </c>
      <c r="N77" s="617">
        <v>64</v>
      </c>
      <c r="O77" s="617">
        <v>97</v>
      </c>
      <c r="P77" s="617">
        <v>69</v>
      </c>
      <c r="Q77" s="610">
        <v>39.773051776486774</v>
      </c>
      <c r="R77" s="618">
        <v>38.178301150439474</v>
      </c>
      <c r="S77" s="619">
        <v>33.88657879688526</v>
      </c>
      <c r="T77" s="620">
        <v>44.096613763511776</v>
      </c>
      <c r="U77" s="620">
        <v>27.274162754977535</v>
      </c>
      <c r="V77" s="620">
        <v>40.829466311764385</v>
      </c>
      <c r="W77" s="620">
        <v>35.85679348325764</v>
      </c>
      <c r="X77" s="620">
        <v>47.690893640636112</v>
      </c>
      <c r="Y77" s="620">
        <v>45.469723558290049</v>
      </c>
      <c r="Z77" s="620">
        <v>45.537340619307834</v>
      </c>
      <c r="AA77" s="620">
        <v>49.026573824072756</v>
      </c>
      <c r="AB77" s="610">
        <v>10.985563623780248</v>
      </c>
      <c r="AC77" s="620">
        <v>12.528826741739541</v>
      </c>
      <c r="AD77" s="620">
        <v>9.9473183494306969</v>
      </c>
      <c r="AE77" s="620">
        <v>12.913074834990891</v>
      </c>
      <c r="AF77" s="620">
        <v>8.2260649884916592</v>
      </c>
      <c r="AG77" s="620">
        <v>12.368895900306853</v>
      </c>
      <c r="AH77" s="620">
        <v>10.839657733884021</v>
      </c>
      <c r="AI77" s="620">
        <v>13.117711820935179</v>
      </c>
      <c r="AJ77" s="620">
        <v>10.567121935591516</v>
      </c>
      <c r="AK77" s="620">
        <v>12.403001190287053</v>
      </c>
      <c r="AL77" s="618">
        <v>11.678235465006713</v>
      </c>
      <c r="AN77" s="51"/>
    </row>
    <row r="78" spans="1:40" ht="12" customHeight="1" x14ac:dyDescent="0.15">
      <c r="A78" s="195"/>
      <c r="B78" s="234"/>
      <c r="C78" s="231"/>
      <c r="D78" s="583"/>
      <c r="E78" s="232" t="s">
        <v>472</v>
      </c>
      <c r="F78" s="608">
        <v>361</v>
      </c>
      <c r="G78" s="617">
        <v>38</v>
      </c>
      <c r="H78" s="617">
        <v>46</v>
      </c>
      <c r="I78" s="617">
        <v>51</v>
      </c>
      <c r="J78" s="617">
        <v>27</v>
      </c>
      <c r="K78" s="617">
        <v>27</v>
      </c>
      <c r="L78" s="617">
        <v>31</v>
      </c>
      <c r="M78" s="617">
        <v>24</v>
      </c>
      <c r="N78" s="617">
        <v>36</v>
      </c>
      <c r="O78" s="617">
        <v>46</v>
      </c>
      <c r="P78" s="617">
        <v>35</v>
      </c>
      <c r="Q78" s="610">
        <v>39.831977464589819</v>
      </c>
      <c r="R78" s="618">
        <v>35.598523598073932</v>
      </c>
      <c r="S78" s="619">
        <v>34.429591485412331</v>
      </c>
      <c r="T78" s="620">
        <v>41.103508305326528</v>
      </c>
      <c r="U78" s="620">
        <v>27.352851788066054</v>
      </c>
      <c r="V78" s="620">
        <v>46.457207749750509</v>
      </c>
      <c r="W78" s="620">
        <v>30.697932345718133</v>
      </c>
      <c r="X78" s="620">
        <v>44.086041257186942</v>
      </c>
      <c r="Y78" s="620">
        <v>55.296141558122386</v>
      </c>
      <c r="Z78" s="620">
        <v>46.773635938421492</v>
      </c>
      <c r="AA78" s="620">
        <v>52.883671033346936</v>
      </c>
      <c r="AB78" s="610">
        <v>15.524448191314086</v>
      </c>
      <c r="AC78" s="620">
        <v>17.115476039550522</v>
      </c>
      <c r="AD78" s="620">
        <v>14.661309770305129</v>
      </c>
      <c r="AE78" s="620">
        <v>17.168256867389058</v>
      </c>
      <c r="AF78" s="620">
        <v>12.205848781194261</v>
      </c>
      <c r="AG78" s="620">
        <v>18.074976349605176</v>
      </c>
      <c r="AH78" s="620">
        <v>13.353409907256497</v>
      </c>
      <c r="AI78" s="620">
        <v>17.641605607339983</v>
      </c>
      <c r="AJ78" s="620">
        <v>15.464346076130953</v>
      </c>
      <c r="AK78" s="620">
        <v>18.176477062401975</v>
      </c>
      <c r="AL78" s="618">
        <v>18.44996423986407</v>
      </c>
      <c r="AN78" s="51"/>
    </row>
    <row r="79" spans="1:40" ht="17.25" customHeight="1" x14ac:dyDescent="0.15">
      <c r="A79" s="195"/>
      <c r="B79" s="234"/>
      <c r="C79" s="231"/>
      <c r="D79" s="583"/>
      <c r="E79" s="232" t="s">
        <v>473</v>
      </c>
      <c r="F79" s="608">
        <v>412</v>
      </c>
      <c r="G79" s="621">
        <v>52</v>
      </c>
      <c r="H79" s="621">
        <v>50</v>
      </c>
      <c r="I79" s="621">
        <v>64</v>
      </c>
      <c r="J79" s="621">
        <v>30</v>
      </c>
      <c r="K79" s="621">
        <v>25</v>
      </c>
      <c r="L79" s="621">
        <v>47</v>
      </c>
      <c r="M79" s="621">
        <v>31</v>
      </c>
      <c r="N79" s="621">
        <v>28</v>
      </c>
      <c r="O79" s="621">
        <v>51</v>
      </c>
      <c r="P79" s="621">
        <v>34</v>
      </c>
      <c r="Q79" s="613">
        <v>39.721563409884112</v>
      </c>
      <c r="R79" s="622">
        <v>40.313202573842936</v>
      </c>
      <c r="S79" s="623">
        <v>33.401918606204738</v>
      </c>
      <c r="T79" s="624">
        <v>46.813054990710533</v>
      </c>
      <c r="U79" s="624">
        <v>27.203728724417157</v>
      </c>
      <c r="V79" s="624">
        <v>36.105775479845754</v>
      </c>
      <c r="W79" s="624">
        <v>40.326732333459177</v>
      </c>
      <c r="X79" s="624">
        <v>50.91398820766338</v>
      </c>
      <c r="Y79" s="624">
        <v>37.01304709910243</v>
      </c>
      <c r="Z79" s="624">
        <v>44.477002773271934</v>
      </c>
      <c r="AA79" s="624">
        <v>45.602693241412609</v>
      </c>
      <c r="AB79" s="613">
        <v>7.8210589004593425</v>
      </c>
      <c r="AC79" s="624">
        <v>9.5078586335557151</v>
      </c>
      <c r="AD79" s="624">
        <v>6.4928556556600396</v>
      </c>
      <c r="AE79" s="624">
        <v>10.138616225704348</v>
      </c>
      <c r="AF79" s="624">
        <v>5.4282684684117202</v>
      </c>
      <c r="AG79" s="624">
        <v>8.4412941264929238</v>
      </c>
      <c r="AH79" s="624">
        <v>8.7617692230989785</v>
      </c>
      <c r="AI79" s="624">
        <v>9.2943376809795861</v>
      </c>
      <c r="AJ79" s="624">
        <v>7.5940122492559716</v>
      </c>
      <c r="AK79" s="624">
        <v>8.2426239618115851</v>
      </c>
      <c r="AL79" s="622">
        <v>7.3214825272987474</v>
      </c>
      <c r="AN79" s="51"/>
    </row>
    <row r="80" spans="1:40" ht="12" customHeight="1" x14ac:dyDescent="0.15">
      <c r="A80" s="195" t="s">
        <v>482</v>
      </c>
      <c r="B80" s="230" t="s">
        <v>441</v>
      </c>
      <c r="C80" s="231"/>
      <c r="D80" s="233"/>
      <c r="E80" s="232" t="s">
        <v>471</v>
      </c>
      <c r="F80" s="608">
        <v>250</v>
      </c>
      <c r="G80" s="617">
        <v>21</v>
      </c>
      <c r="H80" s="617">
        <v>35</v>
      </c>
      <c r="I80" s="617">
        <v>29</v>
      </c>
      <c r="J80" s="617">
        <v>22</v>
      </c>
      <c r="K80" s="617">
        <v>19</v>
      </c>
      <c r="L80" s="617">
        <v>29</v>
      </c>
      <c r="M80" s="617">
        <v>11</v>
      </c>
      <c r="N80" s="617">
        <v>26</v>
      </c>
      <c r="O80" s="617">
        <v>34</v>
      </c>
      <c r="P80" s="617">
        <v>24</v>
      </c>
      <c r="Q80" s="610">
        <v>12.863212088126382</v>
      </c>
      <c r="R80" s="618">
        <v>8.9082702684358779</v>
      </c>
      <c r="S80" s="619">
        <v>12.354481853031084</v>
      </c>
      <c r="T80" s="620">
        <v>11.120015644711666</v>
      </c>
      <c r="U80" s="620">
        <v>10.526869835254487</v>
      </c>
      <c r="V80" s="620">
        <v>14.918458844683139</v>
      </c>
      <c r="W80" s="620">
        <v>13.331371936082967</v>
      </c>
      <c r="X80" s="620">
        <v>9.5381787281272228</v>
      </c>
      <c r="Y80" s="620">
        <v>18.472075195555334</v>
      </c>
      <c r="Z80" s="620">
        <v>15.961542072747076</v>
      </c>
      <c r="AA80" s="620">
        <v>17.052721330112263</v>
      </c>
      <c r="AB80" s="610">
        <v>4.6315381410840306</v>
      </c>
      <c r="AC80" s="620">
        <v>3.3070288357378685</v>
      </c>
      <c r="AD80" s="620">
        <v>5.4283070426232243</v>
      </c>
      <c r="AE80" s="620">
        <v>4.486836125432542</v>
      </c>
      <c r="AF80" s="620">
        <v>3.6081498054544361</v>
      </c>
      <c r="AG80" s="620">
        <v>4.3990720828943655</v>
      </c>
      <c r="AH80" s="620">
        <v>4.6436842900405066</v>
      </c>
      <c r="AI80" s="620">
        <v>4.27748967665178</v>
      </c>
      <c r="AJ80" s="620">
        <v>5.4151175510318117</v>
      </c>
      <c r="AK80" s="620">
        <v>5.4270649819039756</v>
      </c>
      <c r="AL80" s="618">
        <v>6.2767798967461852</v>
      </c>
      <c r="AN80" s="51"/>
    </row>
    <row r="81" spans="1:40" ht="12" customHeight="1" x14ac:dyDescent="0.15">
      <c r="A81" s="195"/>
      <c r="B81" s="230"/>
      <c r="C81" s="231"/>
      <c r="D81" s="583"/>
      <c r="E81" s="232" t="s">
        <v>472</v>
      </c>
      <c r="F81" s="608">
        <v>109</v>
      </c>
      <c r="G81" s="617">
        <v>7</v>
      </c>
      <c r="H81" s="617">
        <v>15</v>
      </c>
      <c r="I81" s="617">
        <v>10</v>
      </c>
      <c r="J81" s="617">
        <v>10</v>
      </c>
      <c r="K81" s="617">
        <v>11</v>
      </c>
      <c r="L81" s="617">
        <v>13</v>
      </c>
      <c r="M81" s="617">
        <v>7</v>
      </c>
      <c r="N81" s="617">
        <v>9</v>
      </c>
      <c r="O81" s="617">
        <v>15</v>
      </c>
      <c r="P81" s="617">
        <v>12</v>
      </c>
      <c r="Q81" s="610">
        <v>12.026829760776426</v>
      </c>
      <c r="R81" s="618">
        <v>6.55762276806625</v>
      </c>
      <c r="S81" s="619">
        <v>11.22704070176489</v>
      </c>
      <c r="T81" s="620">
        <v>8.0595114324169668</v>
      </c>
      <c r="U81" s="620">
        <v>10.130685847431872</v>
      </c>
      <c r="V81" s="620">
        <v>18.927010564713171</v>
      </c>
      <c r="W81" s="620">
        <v>12.873326467559217</v>
      </c>
      <c r="X81" s="620">
        <v>12.858428700012858</v>
      </c>
      <c r="Y81" s="620">
        <v>13.824035389530597</v>
      </c>
      <c r="Z81" s="620">
        <v>15.252272588615702</v>
      </c>
      <c r="AA81" s="620">
        <v>18.131544354290376</v>
      </c>
      <c r="AB81" s="610">
        <v>5.5046908829246339</v>
      </c>
      <c r="AC81" s="620">
        <v>3.6012380423611128</v>
      </c>
      <c r="AD81" s="620">
        <v>6.0973705935176605</v>
      </c>
      <c r="AE81" s="620">
        <v>4.5550006006578716</v>
      </c>
      <c r="AF81" s="620">
        <v>5.0495851644815</v>
      </c>
      <c r="AG81" s="620">
        <v>7.0987345132850788</v>
      </c>
      <c r="AH81" s="620">
        <v>5.0839637163938969</v>
      </c>
      <c r="AI81" s="620">
        <v>6.0901081517943787</v>
      </c>
      <c r="AJ81" s="620">
        <v>4.8695321573951942</v>
      </c>
      <c r="AK81" s="620">
        <v>7.1591651865873454</v>
      </c>
      <c r="AL81" s="618">
        <v>7.8370511325512666</v>
      </c>
      <c r="AN81" s="51"/>
    </row>
    <row r="82" spans="1:40" ht="17.25" customHeight="1" x14ac:dyDescent="0.15">
      <c r="A82" s="195"/>
      <c r="B82" s="230"/>
      <c r="C82" s="231"/>
      <c r="D82" s="583"/>
      <c r="E82" s="232" t="s">
        <v>473</v>
      </c>
      <c r="F82" s="608">
        <v>141</v>
      </c>
      <c r="G82" s="621">
        <v>14</v>
      </c>
      <c r="H82" s="621">
        <v>20</v>
      </c>
      <c r="I82" s="621">
        <v>19</v>
      </c>
      <c r="J82" s="621">
        <v>12</v>
      </c>
      <c r="K82" s="621">
        <v>8</v>
      </c>
      <c r="L82" s="621">
        <v>16</v>
      </c>
      <c r="M82" s="621">
        <v>4</v>
      </c>
      <c r="N82" s="621">
        <v>17</v>
      </c>
      <c r="O82" s="621">
        <v>19</v>
      </c>
      <c r="P82" s="621">
        <v>12</v>
      </c>
      <c r="Q82" s="613">
        <v>13.594030196101116</v>
      </c>
      <c r="R82" s="622">
        <v>10.853554539111558</v>
      </c>
      <c r="S82" s="623">
        <v>13.360767442481897</v>
      </c>
      <c r="T82" s="624">
        <v>13.89762570036719</v>
      </c>
      <c r="U82" s="624">
        <v>10.881491489766864</v>
      </c>
      <c r="V82" s="624">
        <v>11.553848153550643</v>
      </c>
      <c r="W82" s="624">
        <v>13.728249305007379</v>
      </c>
      <c r="X82" s="624">
        <v>6.5695468655049511</v>
      </c>
      <c r="Y82" s="624">
        <v>22.472207167312192</v>
      </c>
      <c r="Z82" s="624">
        <v>16.569863778277782</v>
      </c>
      <c r="AA82" s="624">
        <v>16.095068202851511</v>
      </c>
      <c r="AB82" s="613">
        <v>3.948341051824777</v>
      </c>
      <c r="AC82" s="624">
        <v>2.9406160392341145</v>
      </c>
      <c r="AD82" s="624">
        <v>4.9124747423007689</v>
      </c>
      <c r="AE82" s="624">
        <v>4.1775126886287897</v>
      </c>
      <c r="AF82" s="624">
        <v>2.4505286443026857</v>
      </c>
      <c r="AG82" s="624">
        <v>2.5642335279734212</v>
      </c>
      <c r="AH82" s="624">
        <v>4.6421242294112552</v>
      </c>
      <c r="AI82" s="624">
        <v>2.573601284149388</v>
      </c>
      <c r="AJ82" s="624">
        <v>5.7356046529034943</v>
      </c>
      <c r="AK82" s="624">
        <v>3.9405690381315366</v>
      </c>
      <c r="AL82" s="622">
        <v>5.5908008853267379</v>
      </c>
      <c r="AN82" s="51"/>
    </row>
    <row r="83" spans="1:40" ht="12" customHeight="1" x14ac:dyDescent="0.15">
      <c r="A83" s="195" t="s">
        <v>442</v>
      </c>
      <c r="B83" s="230" t="s">
        <v>363</v>
      </c>
      <c r="C83" s="231"/>
      <c r="D83" s="233"/>
      <c r="E83" s="232" t="s">
        <v>471</v>
      </c>
      <c r="F83" s="608">
        <v>1567</v>
      </c>
      <c r="G83" s="617">
        <v>165</v>
      </c>
      <c r="H83" s="617">
        <v>275</v>
      </c>
      <c r="I83" s="617">
        <v>206</v>
      </c>
      <c r="J83" s="617">
        <v>180</v>
      </c>
      <c r="K83" s="617">
        <v>101</v>
      </c>
      <c r="L83" s="617">
        <v>162</v>
      </c>
      <c r="M83" s="617">
        <v>81</v>
      </c>
      <c r="N83" s="617">
        <v>127</v>
      </c>
      <c r="O83" s="617">
        <v>155</v>
      </c>
      <c r="P83" s="617">
        <v>115</v>
      </c>
      <c r="Q83" s="610">
        <v>80.626613368376155</v>
      </c>
      <c r="R83" s="618">
        <v>69.993552109139031</v>
      </c>
      <c r="S83" s="619">
        <v>97.070928845244225</v>
      </c>
      <c r="T83" s="620">
        <v>78.990455958986317</v>
      </c>
      <c r="U83" s="620">
        <v>86.128935015718525</v>
      </c>
      <c r="V83" s="620">
        <v>79.303386490157735</v>
      </c>
      <c r="W83" s="620">
        <v>74.471801849842791</v>
      </c>
      <c r="X83" s="620">
        <v>70.235679725300457</v>
      </c>
      <c r="Y83" s="620">
        <v>90.228982685981833</v>
      </c>
      <c r="Z83" s="620">
        <v>72.765853566935192</v>
      </c>
      <c r="AA83" s="620">
        <v>81.710956373454607</v>
      </c>
      <c r="AB83" s="610">
        <v>23.353784149363257</v>
      </c>
      <c r="AC83" s="620">
        <v>23.341987710930923</v>
      </c>
      <c r="AD83" s="620">
        <v>29.650858550837686</v>
      </c>
      <c r="AE83" s="620">
        <v>26.217111028171701</v>
      </c>
      <c r="AF83" s="620">
        <v>30.101616856608739</v>
      </c>
      <c r="AG83" s="620">
        <v>21.969656866650649</v>
      </c>
      <c r="AH83" s="620">
        <v>22.5680492220886</v>
      </c>
      <c r="AI83" s="620">
        <v>22.757704434926108</v>
      </c>
      <c r="AJ83" s="620">
        <v>18.671704811893257</v>
      </c>
      <c r="AK83" s="620">
        <v>18.978684945159163</v>
      </c>
      <c r="AL83" s="618">
        <v>22.210902282566661</v>
      </c>
      <c r="AN83" s="51"/>
    </row>
    <row r="84" spans="1:40" ht="12" customHeight="1" x14ac:dyDescent="0.15">
      <c r="A84" s="195"/>
      <c r="B84" s="230"/>
      <c r="C84" s="231"/>
      <c r="D84" s="583"/>
      <c r="E84" s="232" t="s">
        <v>472</v>
      </c>
      <c r="F84" s="608">
        <v>889</v>
      </c>
      <c r="G84" s="617">
        <v>80</v>
      </c>
      <c r="H84" s="617">
        <v>163</v>
      </c>
      <c r="I84" s="617">
        <v>116</v>
      </c>
      <c r="J84" s="617">
        <v>108</v>
      </c>
      <c r="K84" s="617">
        <v>68</v>
      </c>
      <c r="L84" s="617">
        <v>108</v>
      </c>
      <c r="M84" s="617">
        <v>39</v>
      </c>
      <c r="N84" s="617">
        <v>64</v>
      </c>
      <c r="O84" s="617">
        <v>77</v>
      </c>
      <c r="P84" s="617">
        <v>66</v>
      </c>
      <c r="Q84" s="610">
        <v>98.090382177341667</v>
      </c>
      <c r="R84" s="618">
        <v>74.944260206471441</v>
      </c>
      <c r="S84" s="619">
        <v>122.00050895917849</v>
      </c>
      <c r="T84" s="620">
        <v>93.490332616036824</v>
      </c>
      <c r="U84" s="620">
        <v>109.41140715226422</v>
      </c>
      <c r="V84" s="620">
        <v>117.00333803640868</v>
      </c>
      <c r="W84" s="620">
        <v>106.94763526895349</v>
      </c>
      <c r="X84" s="620">
        <v>71.639817042928783</v>
      </c>
      <c r="Y84" s="620">
        <v>98.30425165888424</v>
      </c>
      <c r="Z84" s="620">
        <v>78.294999288227288</v>
      </c>
      <c r="AA84" s="620">
        <v>99.723493948597067</v>
      </c>
      <c r="AB84" s="610">
        <v>37.749899172994304</v>
      </c>
      <c r="AC84" s="620">
        <v>34.546941195513426</v>
      </c>
      <c r="AD84" s="620">
        <v>50.322447347336798</v>
      </c>
      <c r="AE84" s="620">
        <v>41.932616789478033</v>
      </c>
      <c r="AF84" s="620">
        <v>50.233885134721589</v>
      </c>
      <c r="AG84" s="620">
        <v>40.814907582575998</v>
      </c>
      <c r="AH84" s="620">
        <v>42.687535335565656</v>
      </c>
      <c r="AI84" s="620">
        <v>29.768554888233837</v>
      </c>
      <c r="AJ84" s="620">
        <v>25.645592531853474</v>
      </c>
      <c r="AK84" s="620">
        <v>27.814842291101129</v>
      </c>
      <c r="AL84" s="618">
        <v>36.964874244956704</v>
      </c>
      <c r="AN84" s="51"/>
    </row>
    <row r="85" spans="1:40" ht="17.25" customHeight="1" x14ac:dyDescent="0.15">
      <c r="A85" s="195"/>
      <c r="B85" s="230"/>
      <c r="C85" s="231"/>
      <c r="D85" s="583"/>
      <c r="E85" s="232" t="s">
        <v>473</v>
      </c>
      <c r="F85" s="608">
        <v>678</v>
      </c>
      <c r="G85" s="621">
        <v>85</v>
      </c>
      <c r="H85" s="621">
        <v>112</v>
      </c>
      <c r="I85" s="621">
        <v>90</v>
      </c>
      <c r="J85" s="621">
        <v>72</v>
      </c>
      <c r="K85" s="621">
        <v>33</v>
      </c>
      <c r="L85" s="621">
        <v>54</v>
      </c>
      <c r="M85" s="621">
        <v>42</v>
      </c>
      <c r="N85" s="621">
        <v>63</v>
      </c>
      <c r="O85" s="621">
        <v>78</v>
      </c>
      <c r="P85" s="621">
        <v>49</v>
      </c>
      <c r="Q85" s="613">
        <v>65.36703881529472</v>
      </c>
      <c r="R85" s="622">
        <v>65.896581130320172</v>
      </c>
      <c r="S85" s="623">
        <v>74.820297677898608</v>
      </c>
      <c r="T85" s="624">
        <v>65.830858580686694</v>
      </c>
      <c r="U85" s="624">
        <v>65.288948938601195</v>
      </c>
      <c r="V85" s="624">
        <v>47.6596236333964</v>
      </c>
      <c r="W85" s="624">
        <v>46.332841404399908</v>
      </c>
      <c r="X85" s="624">
        <v>68.980242087801997</v>
      </c>
      <c r="Y85" s="624">
        <v>83.279355972980483</v>
      </c>
      <c r="Z85" s="624">
        <v>68.023651300298269</v>
      </c>
      <c r="AA85" s="624">
        <v>65.721528494976994</v>
      </c>
      <c r="AB85" s="613">
        <v>14.406243450839973</v>
      </c>
      <c r="AC85" s="624">
        <v>17.050606925449696</v>
      </c>
      <c r="AD85" s="624">
        <v>16.789169526688131</v>
      </c>
      <c r="AE85" s="624">
        <v>15.786460794874849</v>
      </c>
      <c r="AF85" s="624">
        <v>17.437602935335605</v>
      </c>
      <c r="AG85" s="624">
        <v>10.444047354766562</v>
      </c>
      <c r="AH85" s="624">
        <v>10.574512737336637</v>
      </c>
      <c r="AI85" s="624">
        <v>17.198438916263491</v>
      </c>
      <c r="AJ85" s="624">
        <v>14.770178376964465</v>
      </c>
      <c r="AK85" s="624">
        <v>13.763770934964885</v>
      </c>
      <c r="AL85" s="622">
        <v>13.118210572007495</v>
      </c>
      <c r="AN85" s="51"/>
    </row>
    <row r="86" spans="1:40" ht="12" customHeight="1" x14ac:dyDescent="0.15">
      <c r="A86" s="195" t="s">
        <v>443</v>
      </c>
      <c r="B86" s="230" t="s">
        <v>444</v>
      </c>
      <c r="C86" s="231"/>
      <c r="D86" s="233"/>
      <c r="E86" s="232" t="s">
        <v>471</v>
      </c>
      <c r="F86" s="608">
        <v>193</v>
      </c>
      <c r="G86" s="617">
        <v>27</v>
      </c>
      <c r="H86" s="617">
        <v>23</v>
      </c>
      <c r="I86" s="617">
        <v>18</v>
      </c>
      <c r="J86" s="617">
        <v>15</v>
      </c>
      <c r="K86" s="617">
        <v>11</v>
      </c>
      <c r="L86" s="617">
        <v>23</v>
      </c>
      <c r="M86" s="617">
        <v>9</v>
      </c>
      <c r="N86" s="617">
        <v>33</v>
      </c>
      <c r="O86" s="617">
        <v>16</v>
      </c>
      <c r="P86" s="617">
        <v>18</v>
      </c>
      <c r="Q86" s="610">
        <v>9.9303997320335657</v>
      </c>
      <c r="R86" s="618">
        <v>11.453490345131842</v>
      </c>
      <c r="S86" s="619">
        <v>8.1186595034204263</v>
      </c>
      <c r="T86" s="620">
        <v>6.9020786760279309</v>
      </c>
      <c r="U86" s="620">
        <v>7.177411251309878</v>
      </c>
      <c r="V86" s="620">
        <v>8.6370024890270809</v>
      </c>
      <c r="W86" s="620">
        <v>10.573157052755457</v>
      </c>
      <c r="X86" s="620">
        <v>7.803964413922273</v>
      </c>
      <c r="Y86" s="620">
        <v>23.445326209743307</v>
      </c>
      <c r="Z86" s="620">
        <v>7.5113139165868592</v>
      </c>
      <c r="AA86" s="620">
        <v>12.789540997584197</v>
      </c>
      <c r="AB86" s="610">
        <v>2.9363952307770456</v>
      </c>
      <c r="AC86" s="620">
        <v>3.628933288302246</v>
      </c>
      <c r="AD86" s="620">
        <v>2.5269513854080023</v>
      </c>
      <c r="AE86" s="620">
        <v>2.1961054004086269</v>
      </c>
      <c r="AF86" s="620">
        <v>2.5134134705465168</v>
      </c>
      <c r="AG86" s="620">
        <v>2.3499595383650083</v>
      </c>
      <c r="AH86" s="620">
        <v>2.939977492453782</v>
      </c>
      <c r="AI86" s="620">
        <v>2.9346309752275048</v>
      </c>
      <c r="AJ86" s="620">
        <v>5.6627323519526822</v>
      </c>
      <c r="AK86" s="620">
        <v>2.3315625747570743</v>
      </c>
      <c r="AL86" s="618">
        <v>3.5410698084740044</v>
      </c>
      <c r="AN86" s="51"/>
    </row>
    <row r="87" spans="1:40" ht="12" customHeight="1" x14ac:dyDescent="0.15">
      <c r="A87" s="195"/>
      <c r="B87" s="230"/>
      <c r="C87" s="231"/>
      <c r="D87" s="583"/>
      <c r="E87" s="232" t="s">
        <v>472</v>
      </c>
      <c r="F87" s="608">
        <v>149</v>
      </c>
      <c r="G87" s="617">
        <v>24</v>
      </c>
      <c r="H87" s="617">
        <v>17</v>
      </c>
      <c r="I87" s="617">
        <v>10</v>
      </c>
      <c r="J87" s="617">
        <v>11</v>
      </c>
      <c r="K87" s="617">
        <v>9</v>
      </c>
      <c r="L87" s="617">
        <v>16</v>
      </c>
      <c r="M87" s="617">
        <v>8</v>
      </c>
      <c r="N87" s="617">
        <v>25</v>
      </c>
      <c r="O87" s="617">
        <v>14</v>
      </c>
      <c r="P87" s="617">
        <v>15</v>
      </c>
      <c r="Q87" s="610">
        <v>16.440345269318236</v>
      </c>
      <c r="R87" s="618">
        <v>22.48327806194143</v>
      </c>
      <c r="S87" s="619">
        <v>12.723979462000209</v>
      </c>
      <c r="T87" s="620">
        <v>8.0595114324169668</v>
      </c>
      <c r="U87" s="620">
        <v>11.143754432175058</v>
      </c>
      <c r="V87" s="620">
        <v>15.485735916583504</v>
      </c>
      <c r="W87" s="620">
        <v>15.844094113919038</v>
      </c>
      <c r="X87" s="620">
        <v>14.695347085728981</v>
      </c>
      <c r="Y87" s="620">
        <v>38.400098304251657</v>
      </c>
      <c r="Z87" s="620">
        <v>14.235454416041323</v>
      </c>
      <c r="AA87" s="620">
        <v>22.664430442862969</v>
      </c>
      <c r="AB87" s="610">
        <v>6.2918341261599791</v>
      </c>
      <c r="AC87" s="620">
        <v>9.6469881445526493</v>
      </c>
      <c r="AD87" s="620">
        <v>5.2916159490496328</v>
      </c>
      <c r="AE87" s="620">
        <v>3.4432357036142944</v>
      </c>
      <c r="AF87" s="620">
        <v>5.0884508270751132</v>
      </c>
      <c r="AG87" s="620">
        <v>5.1779152042140888</v>
      </c>
      <c r="AH87" s="620">
        <v>5.9676284450271151</v>
      </c>
      <c r="AI87" s="620">
        <v>6.4281866448943648</v>
      </c>
      <c r="AJ87" s="620">
        <v>11.674123312405618</v>
      </c>
      <c r="AK87" s="620">
        <v>5.3577268760969154</v>
      </c>
      <c r="AL87" s="618">
        <v>8.2672814047315271</v>
      </c>
      <c r="AN87" s="51"/>
    </row>
    <row r="88" spans="1:40" ht="17.25" customHeight="1" x14ac:dyDescent="0.15">
      <c r="A88" s="195"/>
      <c r="B88" s="230"/>
      <c r="C88" s="231"/>
      <c r="D88" s="583"/>
      <c r="E88" s="232" t="s">
        <v>473</v>
      </c>
      <c r="F88" s="608">
        <v>44</v>
      </c>
      <c r="G88" s="621">
        <v>3</v>
      </c>
      <c r="H88" s="621">
        <v>6</v>
      </c>
      <c r="I88" s="621">
        <v>8</v>
      </c>
      <c r="J88" s="621">
        <v>4</v>
      </c>
      <c r="K88" s="621">
        <v>2</v>
      </c>
      <c r="L88" s="621">
        <v>7</v>
      </c>
      <c r="M88" s="621">
        <v>1</v>
      </c>
      <c r="N88" s="621">
        <v>8</v>
      </c>
      <c r="O88" s="621">
        <v>2</v>
      </c>
      <c r="P88" s="621">
        <v>3</v>
      </c>
      <c r="Q88" s="613">
        <v>4.2421087136769442</v>
      </c>
      <c r="R88" s="622">
        <v>2.3257616869524766</v>
      </c>
      <c r="S88" s="623">
        <v>4.0082302327445696</v>
      </c>
      <c r="T88" s="624">
        <v>5.8516318738388167</v>
      </c>
      <c r="U88" s="624">
        <v>3.6271638299222881</v>
      </c>
      <c r="V88" s="624">
        <v>2.8884620383876607</v>
      </c>
      <c r="W88" s="624">
        <v>6.0061090709407283</v>
      </c>
      <c r="X88" s="624">
        <v>1.6423867163762378</v>
      </c>
      <c r="Y88" s="624">
        <v>10.575156314029266</v>
      </c>
      <c r="Z88" s="624">
        <v>1.7441961871871348</v>
      </c>
      <c r="AA88" s="624">
        <v>4.0237670507128778</v>
      </c>
      <c r="AB88" s="613">
        <v>0.87330239172277779</v>
      </c>
      <c r="AC88" s="624">
        <v>0.4874032557578446</v>
      </c>
      <c r="AD88" s="624">
        <v>0.78064375023667654</v>
      </c>
      <c r="AE88" s="624">
        <v>1.3645088726871204</v>
      </c>
      <c r="AF88" s="624">
        <v>0.91267105911434676</v>
      </c>
      <c r="AG88" s="624">
        <v>0.82056084212959812</v>
      </c>
      <c r="AH88" s="624">
        <v>1.2194188777256534</v>
      </c>
      <c r="AI88" s="624">
        <v>0.51492119673106351</v>
      </c>
      <c r="AJ88" s="624">
        <v>1.6353426664248831</v>
      </c>
      <c r="AK88" s="624">
        <v>0.47974185449389734</v>
      </c>
      <c r="AL88" s="622">
        <v>0.53629279153034626</v>
      </c>
      <c r="AN88" s="51"/>
    </row>
    <row r="89" spans="1:40" ht="12" customHeight="1" x14ac:dyDescent="0.15">
      <c r="A89" s="195" t="s">
        <v>445</v>
      </c>
      <c r="B89" s="230" t="s">
        <v>364</v>
      </c>
      <c r="C89" s="231"/>
      <c r="D89" s="233"/>
      <c r="E89" s="232" t="s">
        <v>471</v>
      </c>
      <c r="F89" s="608">
        <v>19</v>
      </c>
      <c r="G89" s="617">
        <v>1</v>
      </c>
      <c r="H89" s="617">
        <v>1</v>
      </c>
      <c r="I89" s="617">
        <v>5</v>
      </c>
      <c r="J89" s="617">
        <v>1</v>
      </c>
      <c r="K89" s="617">
        <v>0</v>
      </c>
      <c r="L89" s="617">
        <v>4</v>
      </c>
      <c r="M89" s="617">
        <v>1</v>
      </c>
      <c r="N89" s="617">
        <v>1</v>
      </c>
      <c r="O89" s="617">
        <v>4</v>
      </c>
      <c r="P89" s="617">
        <v>1</v>
      </c>
      <c r="Q89" s="610">
        <v>0.977604118697605</v>
      </c>
      <c r="R89" s="618">
        <v>0.42420334611599414</v>
      </c>
      <c r="S89" s="619">
        <v>0.35298519580088811</v>
      </c>
      <c r="T89" s="620">
        <v>1.9172440766744252</v>
      </c>
      <c r="U89" s="620">
        <v>0.47849408342065847</v>
      </c>
      <c r="V89" s="620">
        <v>0</v>
      </c>
      <c r="W89" s="620">
        <v>1.8388099222183401</v>
      </c>
      <c r="X89" s="620">
        <v>0.86710715710247466</v>
      </c>
      <c r="Y89" s="620">
        <v>0.71046443059828202</v>
      </c>
      <c r="Z89" s="620">
        <v>1.8778284791467148</v>
      </c>
      <c r="AA89" s="620">
        <v>0.7105300554213444</v>
      </c>
      <c r="AB89" s="610">
        <v>0.32851099255222793</v>
      </c>
      <c r="AC89" s="620">
        <v>8.7521754528429446E-2</v>
      </c>
      <c r="AD89" s="620">
        <v>6.9738337895700192E-2</v>
      </c>
      <c r="AE89" s="620">
        <v>0.95153916121716597</v>
      </c>
      <c r="AF89" s="620">
        <v>0.16600924820047069</v>
      </c>
      <c r="AG89" s="620">
        <v>0</v>
      </c>
      <c r="AH89" s="620">
        <v>0.35752852768689747</v>
      </c>
      <c r="AI89" s="620">
        <v>0.17115927152657934</v>
      </c>
      <c r="AJ89" s="620">
        <v>0.17810012442168427</v>
      </c>
      <c r="AK89" s="620">
        <v>0.91644782646154921</v>
      </c>
      <c r="AL89" s="618">
        <v>0.12531715169644569</v>
      </c>
      <c r="AN89" s="51"/>
    </row>
    <row r="90" spans="1:40" ht="12" customHeight="1" x14ac:dyDescent="0.15">
      <c r="A90" s="195"/>
      <c r="B90" s="230"/>
      <c r="C90" s="231"/>
      <c r="D90" s="583"/>
      <c r="E90" s="232" t="s">
        <v>472</v>
      </c>
      <c r="F90" s="608">
        <v>4</v>
      </c>
      <c r="G90" s="617">
        <v>0</v>
      </c>
      <c r="H90" s="617">
        <v>0</v>
      </c>
      <c r="I90" s="617">
        <v>1</v>
      </c>
      <c r="J90" s="617">
        <v>0</v>
      </c>
      <c r="K90" s="617">
        <v>0</v>
      </c>
      <c r="L90" s="617">
        <v>2</v>
      </c>
      <c r="M90" s="617">
        <v>0</v>
      </c>
      <c r="N90" s="617">
        <v>0</v>
      </c>
      <c r="O90" s="617">
        <v>1</v>
      </c>
      <c r="P90" s="617">
        <v>0</v>
      </c>
      <c r="Q90" s="610">
        <v>0.44135155085418071</v>
      </c>
      <c r="R90" s="618">
        <v>0</v>
      </c>
      <c r="S90" s="619">
        <v>0</v>
      </c>
      <c r="T90" s="620">
        <v>0.8059511432416967</v>
      </c>
      <c r="U90" s="620">
        <v>0</v>
      </c>
      <c r="V90" s="620">
        <v>0</v>
      </c>
      <c r="W90" s="620">
        <v>1.9805117642398797</v>
      </c>
      <c r="X90" s="620">
        <v>0</v>
      </c>
      <c r="Y90" s="620">
        <v>0</v>
      </c>
      <c r="Z90" s="620">
        <v>1.0168181725743803</v>
      </c>
      <c r="AA90" s="620">
        <v>0</v>
      </c>
      <c r="AB90" s="610">
        <v>0.28508699152460626</v>
      </c>
      <c r="AC90" s="620">
        <v>0</v>
      </c>
      <c r="AD90" s="620">
        <v>0</v>
      </c>
      <c r="AE90" s="620">
        <v>0.80105310884504333</v>
      </c>
      <c r="AF90" s="620">
        <v>0</v>
      </c>
      <c r="AG90" s="620">
        <v>0</v>
      </c>
      <c r="AH90" s="620">
        <v>0.59306142490738323</v>
      </c>
      <c r="AI90" s="620">
        <v>0</v>
      </c>
      <c r="AJ90" s="620">
        <v>0</v>
      </c>
      <c r="AK90" s="620">
        <v>1.0626618979959002</v>
      </c>
      <c r="AL90" s="618">
        <v>0</v>
      </c>
      <c r="AN90" s="51"/>
    </row>
    <row r="91" spans="1:40" ht="17.25" customHeight="1" x14ac:dyDescent="0.15">
      <c r="A91" s="195"/>
      <c r="B91" s="230"/>
      <c r="C91" s="231"/>
      <c r="D91" s="583"/>
      <c r="E91" s="232" t="s">
        <v>473</v>
      </c>
      <c r="F91" s="608">
        <v>15</v>
      </c>
      <c r="G91" s="621">
        <v>1</v>
      </c>
      <c r="H91" s="621">
        <v>1</v>
      </c>
      <c r="I91" s="621">
        <v>4</v>
      </c>
      <c r="J91" s="621">
        <v>1</v>
      </c>
      <c r="K91" s="621">
        <v>0</v>
      </c>
      <c r="L91" s="621">
        <v>2</v>
      </c>
      <c r="M91" s="621">
        <v>1</v>
      </c>
      <c r="N91" s="621">
        <v>1</v>
      </c>
      <c r="O91" s="621">
        <v>3</v>
      </c>
      <c r="P91" s="621">
        <v>1</v>
      </c>
      <c r="Q91" s="613">
        <v>1.4461734251171401</v>
      </c>
      <c r="R91" s="622">
        <v>0.7752538956508257</v>
      </c>
      <c r="S91" s="623">
        <v>0.66803837212409478</v>
      </c>
      <c r="T91" s="624">
        <v>2.9258159369194083</v>
      </c>
      <c r="U91" s="624">
        <v>0.90679095748057204</v>
      </c>
      <c r="V91" s="624">
        <v>0</v>
      </c>
      <c r="W91" s="624">
        <v>1.7160311631259224</v>
      </c>
      <c r="X91" s="624">
        <v>1.6423867163762378</v>
      </c>
      <c r="Y91" s="624">
        <v>1.3218945392536583</v>
      </c>
      <c r="Z91" s="624">
        <v>2.6162942807807021</v>
      </c>
      <c r="AA91" s="624">
        <v>1.341255683570959</v>
      </c>
      <c r="AB91" s="613">
        <v>0.32434308840936077</v>
      </c>
      <c r="AC91" s="624">
        <v>0.12267541990837832</v>
      </c>
      <c r="AD91" s="624">
        <v>9.8559580519161347E-2</v>
      </c>
      <c r="AE91" s="624">
        <v>0.94229837958467066</v>
      </c>
      <c r="AF91" s="624">
        <v>0.26704846163571255</v>
      </c>
      <c r="AG91" s="624">
        <v>0</v>
      </c>
      <c r="AH91" s="624">
        <v>0.25589890301264784</v>
      </c>
      <c r="AI91" s="624">
        <v>0.24530466916568086</v>
      </c>
      <c r="AJ91" s="624">
        <v>0.30048100683277995</v>
      </c>
      <c r="AK91" s="624">
        <v>0.66318096604908461</v>
      </c>
      <c r="AL91" s="622">
        <v>0.17876426384344873</v>
      </c>
      <c r="AN91" s="51"/>
    </row>
    <row r="92" spans="1:40" ht="12" customHeight="1" x14ac:dyDescent="0.15">
      <c r="A92" s="195" t="s">
        <v>446</v>
      </c>
      <c r="B92" s="230" t="s">
        <v>447</v>
      </c>
      <c r="C92" s="231"/>
      <c r="D92" s="233"/>
      <c r="E92" s="232" t="s">
        <v>471</v>
      </c>
      <c r="F92" s="608">
        <v>228</v>
      </c>
      <c r="G92" s="617">
        <v>24</v>
      </c>
      <c r="H92" s="617">
        <v>28</v>
      </c>
      <c r="I92" s="617">
        <v>38</v>
      </c>
      <c r="J92" s="617">
        <v>34</v>
      </c>
      <c r="K92" s="617">
        <v>13</v>
      </c>
      <c r="L92" s="617">
        <v>17</v>
      </c>
      <c r="M92" s="617">
        <v>12</v>
      </c>
      <c r="N92" s="617">
        <v>25</v>
      </c>
      <c r="O92" s="617">
        <v>17</v>
      </c>
      <c r="P92" s="617">
        <v>20</v>
      </c>
      <c r="Q92" s="610">
        <v>11.731249424371258</v>
      </c>
      <c r="R92" s="618">
        <v>10.180880306783861</v>
      </c>
      <c r="S92" s="619">
        <v>9.8835854824248663</v>
      </c>
      <c r="T92" s="620">
        <v>14.571054982725631</v>
      </c>
      <c r="U92" s="620">
        <v>16.268798836302388</v>
      </c>
      <c r="V92" s="620">
        <v>10.207366577941096</v>
      </c>
      <c r="W92" s="620">
        <v>7.8149421694279457</v>
      </c>
      <c r="X92" s="620">
        <v>10.405285885229697</v>
      </c>
      <c r="Y92" s="620">
        <v>17.761610764957052</v>
      </c>
      <c r="Z92" s="620">
        <v>7.9807710363735378</v>
      </c>
      <c r="AA92" s="620">
        <v>14.210601108426886</v>
      </c>
      <c r="AB92" s="610">
        <v>6.2757872982407319</v>
      </c>
      <c r="AC92" s="620">
        <v>5.6226891063705349</v>
      </c>
      <c r="AD92" s="620">
        <v>5.2522158605439948</v>
      </c>
      <c r="AE92" s="620">
        <v>8.7272650945125303</v>
      </c>
      <c r="AF92" s="620">
        <v>10.324939392218269</v>
      </c>
      <c r="AG92" s="620">
        <v>5.1942957355505301</v>
      </c>
      <c r="AH92" s="620">
        <v>4.0403205344507649</v>
      </c>
      <c r="AI92" s="620">
        <v>4.3363172642127141</v>
      </c>
      <c r="AJ92" s="620">
        <v>8.1279964896226797</v>
      </c>
      <c r="AK92" s="620">
        <v>4.7462085557083933</v>
      </c>
      <c r="AL92" s="618">
        <v>6.3576149033227454</v>
      </c>
      <c r="AN92" s="51"/>
    </row>
    <row r="93" spans="1:40" ht="12" customHeight="1" x14ac:dyDescent="0.15">
      <c r="A93" s="195"/>
      <c r="B93" s="230"/>
      <c r="C93" s="231"/>
      <c r="D93" s="583"/>
      <c r="E93" s="232" t="s">
        <v>472</v>
      </c>
      <c r="F93" s="608">
        <v>129</v>
      </c>
      <c r="G93" s="617">
        <v>14</v>
      </c>
      <c r="H93" s="617">
        <v>15</v>
      </c>
      <c r="I93" s="617">
        <v>25</v>
      </c>
      <c r="J93" s="617">
        <v>16</v>
      </c>
      <c r="K93" s="617">
        <v>7</v>
      </c>
      <c r="L93" s="617">
        <v>10</v>
      </c>
      <c r="M93" s="617">
        <v>7</v>
      </c>
      <c r="N93" s="617">
        <v>15</v>
      </c>
      <c r="O93" s="617">
        <v>9</v>
      </c>
      <c r="P93" s="617">
        <v>11</v>
      </c>
      <c r="Q93" s="610">
        <v>14.233587515047329</v>
      </c>
      <c r="R93" s="618">
        <v>13.1152455361325</v>
      </c>
      <c r="S93" s="619">
        <v>11.22704070176489</v>
      </c>
      <c r="T93" s="620">
        <v>20.148778581042418</v>
      </c>
      <c r="U93" s="620">
        <v>16.209097355890993</v>
      </c>
      <c r="V93" s="620">
        <v>12.044461268453835</v>
      </c>
      <c r="W93" s="620">
        <v>9.9025588211993973</v>
      </c>
      <c r="X93" s="620">
        <v>12.858428700012858</v>
      </c>
      <c r="Y93" s="620">
        <v>23.040058982550995</v>
      </c>
      <c r="Z93" s="620">
        <v>9.1513635531694231</v>
      </c>
      <c r="AA93" s="620">
        <v>16.620582324766179</v>
      </c>
      <c r="AB93" s="610">
        <v>8.9386864405876754</v>
      </c>
      <c r="AC93" s="620">
        <v>9.5068975374007287</v>
      </c>
      <c r="AD93" s="620">
        <v>6.9299768214028292</v>
      </c>
      <c r="AE93" s="620">
        <v>13.513605594802788</v>
      </c>
      <c r="AF93" s="620">
        <v>13.13746721605407</v>
      </c>
      <c r="AG93" s="620">
        <v>8.2694904966103326</v>
      </c>
      <c r="AH93" s="620">
        <v>5.0595672701087047</v>
      </c>
      <c r="AI93" s="620">
        <v>6.45155940353954</v>
      </c>
      <c r="AJ93" s="620">
        <v>10.268598736491017</v>
      </c>
      <c r="AK93" s="620">
        <v>6.0421241517624269</v>
      </c>
      <c r="AL93" s="618">
        <v>8.3285404055691004</v>
      </c>
      <c r="AN93" s="51"/>
    </row>
    <row r="94" spans="1:40" ht="17.25" customHeight="1" x14ac:dyDescent="0.15">
      <c r="A94" s="195"/>
      <c r="B94" s="230"/>
      <c r="C94" s="231"/>
      <c r="D94" s="583"/>
      <c r="E94" s="232" t="s">
        <v>473</v>
      </c>
      <c r="F94" s="608">
        <v>99</v>
      </c>
      <c r="G94" s="621">
        <v>10</v>
      </c>
      <c r="H94" s="621">
        <v>13</v>
      </c>
      <c r="I94" s="621">
        <v>13</v>
      </c>
      <c r="J94" s="621">
        <v>18</v>
      </c>
      <c r="K94" s="621">
        <v>6</v>
      </c>
      <c r="L94" s="621">
        <v>7</v>
      </c>
      <c r="M94" s="621">
        <v>5</v>
      </c>
      <c r="N94" s="621">
        <v>10</v>
      </c>
      <c r="O94" s="621">
        <v>8</v>
      </c>
      <c r="P94" s="621">
        <v>9</v>
      </c>
      <c r="Q94" s="613">
        <v>9.5447446057731256</v>
      </c>
      <c r="R94" s="622">
        <v>7.7525389565082561</v>
      </c>
      <c r="S94" s="623">
        <v>8.6844988376132317</v>
      </c>
      <c r="T94" s="624">
        <v>9.508901794988077</v>
      </c>
      <c r="U94" s="624">
        <v>16.322237234650299</v>
      </c>
      <c r="V94" s="624">
        <v>8.665386115162983</v>
      </c>
      <c r="W94" s="624">
        <v>6.0061090709407283</v>
      </c>
      <c r="X94" s="624">
        <v>8.2119335818811905</v>
      </c>
      <c r="Y94" s="624">
        <v>13.218945392536583</v>
      </c>
      <c r="Z94" s="624">
        <v>6.976784748748539</v>
      </c>
      <c r="AA94" s="624">
        <v>12.071301152138632</v>
      </c>
      <c r="AB94" s="613">
        <v>3.9935444100055077</v>
      </c>
      <c r="AC94" s="624">
        <v>2.2340500851351202</v>
      </c>
      <c r="AD94" s="624">
        <v>3.8029670183395696</v>
      </c>
      <c r="AE94" s="624">
        <v>4.4657042846485124</v>
      </c>
      <c r="AF94" s="624">
        <v>7.1813805499521601</v>
      </c>
      <c r="AG94" s="624">
        <v>2.3261688041329784</v>
      </c>
      <c r="AH94" s="624">
        <v>3.3701307192022902</v>
      </c>
      <c r="AI94" s="624">
        <v>2.7404286027205385</v>
      </c>
      <c r="AJ94" s="624">
        <v>6.5529550685268401</v>
      </c>
      <c r="AK94" s="624">
        <v>3.6355132379333388</v>
      </c>
      <c r="AL94" s="622">
        <v>4.930325995946097</v>
      </c>
      <c r="AN94" s="51"/>
    </row>
    <row r="95" spans="1:40" ht="12" customHeight="1" x14ac:dyDescent="0.15">
      <c r="A95" s="195" t="s">
        <v>448</v>
      </c>
      <c r="B95" s="230" t="s">
        <v>449</v>
      </c>
      <c r="C95" s="231"/>
      <c r="D95" s="233"/>
      <c r="E95" s="232" t="s">
        <v>471</v>
      </c>
      <c r="F95" s="608">
        <v>418</v>
      </c>
      <c r="G95" s="617">
        <v>40</v>
      </c>
      <c r="H95" s="617">
        <v>66</v>
      </c>
      <c r="I95" s="617">
        <v>57</v>
      </c>
      <c r="J95" s="617">
        <v>40</v>
      </c>
      <c r="K95" s="617">
        <v>27</v>
      </c>
      <c r="L95" s="617">
        <v>43</v>
      </c>
      <c r="M95" s="617">
        <v>30</v>
      </c>
      <c r="N95" s="617">
        <v>41</v>
      </c>
      <c r="O95" s="617">
        <v>45</v>
      </c>
      <c r="P95" s="617">
        <v>29</v>
      </c>
      <c r="Q95" s="610">
        <v>21.507290611347308</v>
      </c>
      <c r="R95" s="618">
        <v>16.968133844639766</v>
      </c>
      <c r="S95" s="619">
        <v>23.297022922858616</v>
      </c>
      <c r="T95" s="620">
        <v>21.856582474088448</v>
      </c>
      <c r="U95" s="620">
        <v>19.139763336826341</v>
      </c>
      <c r="V95" s="620">
        <v>21.199915200339198</v>
      </c>
      <c r="W95" s="620">
        <v>19.767206663847158</v>
      </c>
      <c r="X95" s="620">
        <v>26.013214713074241</v>
      </c>
      <c r="Y95" s="620">
        <v>29.129041654529562</v>
      </c>
      <c r="Z95" s="620">
        <v>21.12557039040054</v>
      </c>
      <c r="AA95" s="620">
        <v>20.605371607218988</v>
      </c>
      <c r="AB95" s="610">
        <v>6.2145377531106893</v>
      </c>
      <c r="AC95" s="620">
        <v>5.5831890326192024</v>
      </c>
      <c r="AD95" s="620">
        <v>7.1616987935091458</v>
      </c>
      <c r="AE95" s="620">
        <v>6.8453914103204845</v>
      </c>
      <c r="AF95" s="620">
        <v>6.9491003772090201</v>
      </c>
      <c r="AG95" s="620">
        <v>5.4462840617043895</v>
      </c>
      <c r="AH95" s="620">
        <v>5.1295275007606298</v>
      </c>
      <c r="AI95" s="620">
        <v>8.5674420759006882</v>
      </c>
      <c r="AJ95" s="620">
        <v>6.9726391875449112</v>
      </c>
      <c r="AK95" s="620">
        <v>5.6711944332401556</v>
      </c>
      <c r="AL95" s="618">
        <v>6.4378098803227779</v>
      </c>
      <c r="AN95" s="51"/>
    </row>
    <row r="96" spans="1:40" ht="12" customHeight="1" x14ac:dyDescent="0.15">
      <c r="A96" s="195"/>
      <c r="B96" s="230"/>
      <c r="C96" s="231"/>
      <c r="D96" s="594"/>
      <c r="E96" s="232" t="s">
        <v>472</v>
      </c>
      <c r="F96" s="608">
        <v>197</v>
      </c>
      <c r="G96" s="617">
        <v>15</v>
      </c>
      <c r="H96" s="617">
        <v>37</v>
      </c>
      <c r="I96" s="617">
        <v>30</v>
      </c>
      <c r="J96" s="617">
        <v>17</v>
      </c>
      <c r="K96" s="617">
        <v>11</v>
      </c>
      <c r="L96" s="617">
        <v>19</v>
      </c>
      <c r="M96" s="617">
        <v>16</v>
      </c>
      <c r="N96" s="617">
        <v>16</v>
      </c>
      <c r="O96" s="617">
        <v>18</v>
      </c>
      <c r="P96" s="617">
        <v>18</v>
      </c>
      <c r="Q96" s="610">
        <v>21.736563879568404</v>
      </c>
      <c r="R96" s="618">
        <v>14.052048788713394</v>
      </c>
      <c r="S96" s="619">
        <v>27.693367064353396</v>
      </c>
      <c r="T96" s="620">
        <v>24.178534297250902</v>
      </c>
      <c r="U96" s="620">
        <v>17.222165940634181</v>
      </c>
      <c r="V96" s="620">
        <v>18.927010564713171</v>
      </c>
      <c r="W96" s="620">
        <v>18.814861760278855</v>
      </c>
      <c r="X96" s="620">
        <v>29.390694171457962</v>
      </c>
      <c r="Y96" s="620">
        <v>24.57606291472106</v>
      </c>
      <c r="Z96" s="620">
        <v>18.302727106338846</v>
      </c>
      <c r="AA96" s="620">
        <v>27.197316531435565</v>
      </c>
      <c r="AB96" s="610">
        <v>8.6257085234483117</v>
      </c>
      <c r="AC96" s="620">
        <v>6.3688815127446716</v>
      </c>
      <c r="AD96" s="620">
        <v>11.396937759212738</v>
      </c>
      <c r="AE96" s="620">
        <v>10.539922711361783</v>
      </c>
      <c r="AF96" s="620">
        <v>9.2991880153046598</v>
      </c>
      <c r="AG96" s="620">
        <v>6.2885103858612164</v>
      </c>
      <c r="AH96" s="620">
        <v>6.747498747094272</v>
      </c>
      <c r="AI96" s="620">
        <v>13.570151768908065</v>
      </c>
      <c r="AJ96" s="620">
        <v>7.2816051721651336</v>
      </c>
      <c r="AK96" s="620">
        <v>7.3076504108217151</v>
      </c>
      <c r="AL96" s="618">
        <v>10.616333318822781</v>
      </c>
      <c r="AN96" s="51"/>
    </row>
    <row r="97" spans="1:40" ht="17.25" customHeight="1" x14ac:dyDescent="0.15">
      <c r="A97" s="195"/>
      <c r="B97" s="230"/>
      <c r="C97" s="231"/>
      <c r="D97" s="594"/>
      <c r="E97" s="232" t="s">
        <v>473</v>
      </c>
      <c r="F97" s="608">
        <v>221</v>
      </c>
      <c r="G97" s="621">
        <v>25</v>
      </c>
      <c r="H97" s="621">
        <v>29</v>
      </c>
      <c r="I97" s="621">
        <v>27</v>
      </c>
      <c r="J97" s="621">
        <v>23</v>
      </c>
      <c r="K97" s="621">
        <v>16</v>
      </c>
      <c r="L97" s="621">
        <v>24</v>
      </c>
      <c r="M97" s="621">
        <v>14</v>
      </c>
      <c r="N97" s="621">
        <v>25</v>
      </c>
      <c r="O97" s="621">
        <v>27</v>
      </c>
      <c r="P97" s="621">
        <v>11</v>
      </c>
      <c r="Q97" s="613">
        <v>21.306955130059198</v>
      </c>
      <c r="R97" s="622">
        <v>19.381347391270641</v>
      </c>
      <c r="S97" s="623">
        <v>19.37311279159875</v>
      </c>
      <c r="T97" s="624">
        <v>19.749257574206009</v>
      </c>
      <c r="U97" s="624">
        <v>20.856192022053158</v>
      </c>
      <c r="V97" s="624">
        <v>23.107696307101286</v>
      </c>
      <c r="W97" s="624">
        <v>20.592373957511068</v>
      </c>
      <c r="X97" s="624">
        <v>22.993414029267331</v>
      </c>
      <c r="Y97" s="624">
        <v>33.047363481341456</v>
      </c>
      <c r="Z97" s="624">
        <v>23.546648527026321</v>
      </c>
      <c r="AA97" s="624">
        <v>14.753812519280551</v>
      </c>
      <c r="AB97" s="613">
        <v>4.5684920933315629</v>
      </c>
      <c r="AC97" s="624">
        <v>5.1710382213042729</v>
      </c>
      <c r="AD97" s="624">
        <v>4.4931951659821037</v>
      </c>
      <c r="AE97" s="624">
        <v>4.4592373709537574</v>
      </c>
      <c r="AF97" s="624">
        <v>4.7515793249533846</v>
      </c>
      <c r="AG97" s="624">
        <v>5.0351722828567649</v>
      </c>
      <c r="AH97" s="624">
        <v>4.32327153826171</v>
      </c>
      <c r="AI97" s="624">
        <v>4.5132278842142615</v>
      </c>
      <c r="AJ97" s="624">
        <v>6.6949754755816864</v>
      </c>
      <c r="AK97" s="624">
        <v>4.2389394472591704</v>
      </c>
      <c r="AL97" s="622">
        <v>3.850345082145108</v>
      </c>
      <c r="AN97" s="51"/>
    </row>
    <row r="98" spans="1:40" ht="12" customHeight="1" x14ac:dyDescent="0.15">
      <c r="A98" s="195" t="s">
        <v>450</v>
      </c>
      <c r="B98" s="230" t="s">
        <v>451</v>
      </c>
      <c r="C98" s="231"/>
      <c r="D98" s="233"/>
      <c r="E98" s="232" t="s">
        <v>471</v>
      </c>
      <c r="F98" s="608">
        <v>715</v>
      </c>
      <c r="G98" s="617">
        <v>81</v>
      </c>
      <c r="H98" s="617">
        <v>96</v>
      </c>
      <c r="I98" s="617">
        <v>70</v>
      </c>
      <c r="J98" s="617">
        <v>54</v>
      </c>
      <c r="K98" s="617">
        <v>60</v>
      </c>
      <c r="L98" s="617">
        <v>112</v>
      </c>
      <c r="M98" s="617">
        <v>48</v>
      </c>
      <c r="N98" s="617">
        <v>84</v>
      </c>
      <c r="O98" s="617">
        <v>67</v>
      </c>
      <c r="P98" s="617">
        <v>43</v>
      </c>
      <c r="Q98" s="610">
        <v>36.788786572041445</v>
      </c>
      <c r="R98" s="618">
        <v>34.360471035395527</v>
      </c>
      <c r="S98" s="619">
        <v>33.88657879688526</v>
      </c>
      <c r="T98" s="620">
        <v>26.841417073441953</v>
      </c>
      <c r="U98" s="620">
        <v>25.838680504715562</v>
      </c>
      <c r="V98" s="620">
        <v>47.110922667420439</v>
      </c>
      <c r="W98" s="620">
        <v>51.486677822113535</v>
      </c>
      <c r="X98" s="620">
        <v>41.621143540918787</v>
      </c>
      <c r="Y98" s="620">
        <v>59.679012170255696</v>
      </c>
      <c r="Z98" s="620">
        <v>31.453627025707473</v>
      </c>
      <c r="AA98" s="620">
        <v>30.552792383117804</v>
      </c>
      <c r="AB98" s="610">
        <v>7.3736112142709365</v>
      </c>
      <c r="AC98" s="620">
        <v>7.7348670993249389</v>
      </c>
      <c r="AD98" s="620">
        <v>7.2545368079788313</v>
      </c>
      <c r="AE98" s="620">
        <v>5.8176872595593094</v>
      </c>
      <c r="AF98" s="620">
        <v>5.9596194454513762</v>
      </c>
      <c r="AG98" s="620">
        <v>9.7465225335241357</v>
      </c>
      <c r="AH98" s="620">
        <v>11.289387618910519</v>
      </c>
      <c r="AI98" s="620">
        <v>9.7054800740416614</v>
      </c>
      <c r="AJ98" s="620">
        <v>8.8767480242361767</v>
      </c>
      <c r="AK98" s="620">
        <v>6.1878591471404949</v>
      </c>
      <c r="AL98" s="618">
        <v>6.0246719491204468</v>
      </c>
      <c r="AN98" s="51"/>
    </row>
    <row r="99" spans="1:40" ht="12" customHeight="1" x14ac:dyDescent="0.15">
      <c r="A99" s="195"/>
      <c r="B99" s="230"/>
      <c r="C99" s="231"/>
      <c r="D99" s="594"/>
      <c r="E99" s="232" t="s">
        <v>472</v>
      </c>
      <c r="F99" s="608">
        <v>195</v>
      </c>
      <c r="G99" s="617">
        <v>23</v>
      </c>
      <c r="H99" s="617">
        <v>21</v>
      </c>
      <c r="I99" s="617">
        <v>23</v>
      </c>
      <c r="J99" s="617">
        <v>14</v>
      </c>
      <c r="K99" s="617">
        <v>19</v>
      </c>
      <c r="L99" s="617">
        <v>28</v>
      </c>
      <c r="M99" s="617">
        <v>13</v>
      </c>
      <c r="N99" s="617">
        <v>23</v>
      </c>
      <c r="O99" s="617">
        <v>17</v>
      </c>
      <c r="P99" s="617">
        <v>14</v>
      </c>
      <c r="Q99" s="610">
        <v>21.515888104141311</v>
      </c>
      <c r="R99" s="618">
        <v>21.546474809360539</v>
      </c>
      <c r="S99" s="619">
        <v>15.717856982470847</v>
      </c>
      <c r="T99" s="620">
        <v>18.536876294559026</v>
      </c>
      <c r="U99" s="620">
        <v>14.182960186404621</v>
      </c>
      <c r="V99" s="620">
        <v>32.69210915723184</v>
      </c>
      <c r="W99" s="620">
        <v>27.727164699358315</v>
      </c>
      <c r="X99" s="620">
        <v>23.879939014309592</v>
      </c>
      <c r="Y99" s="620">
        <v>35.328090439911527</v>
      </c>
      <c r="Z99" s="620">
        <v>17.285908933764464</v>
      </c>
      <c r="AA99" s="620">
        <v>21.153468413338771</v>
      </c>
      <c r="AB99" s="610">
        <v>6.6660262439370559</v>
      </c>
      <c r="AC99" s="620">
        <v>7.7436441770899958</v>
      </c>
      <c r="AD99" s="620">
        <v>5.2345754934368189</v>
      </c>
      <c r="AE99" s="620">
        <v>6.3956072574710365</v>
      </c>
      <c r="AF99" s="620">
        <v>5.1454418684779526</v>
      </c>
      <c r="AG99" s="620">
        <v>9.9623547720084265</v>
      </c>
      <c r="AH99" s="620">
        <v>9.4162751591774967</v>
      </c>
      <c r="AI99" s="620">
        <v>8.7501216491272586</v>
      </c>
      <c r="AJ99" s="620">
        <v>7.8545121824938038</v>
      </c>
      <c r="AK99" s="620">
        <v>5.2164084996611679</v>
      </c>
      <c r="AL99" s="618">
        <v>6.1812583695621122</v>
      </c>
      <c r="AN99" s="51"/>
    </row>
    <row r="100" spans="1:40" ht="17.25" customHeight="1" x14ac:dyDescent="0.15">
      <c r="A100" s="195"/>
      <c r="B100" s="230"/>
      <c r="C100" s="231"/>
      <c r="D100" s="594"/>
      <c r="E100" s="232" t="s">
        <v>473</v>
      </c>
      <c r="F100" s="608">
        <v>520</v>
      </c>
      <c r="G100" s="621">
        <v>58</v>
      </c>
      <c r="H100" s="621">
        <v>75</v>
      </c>
      <c r="I100" s="621">
        <v>47</v>
      </c>
      <c r="J100" s="621">
        <v>40</v>
      </c>
      <c r="K100" s="621">
        <v>41</v>
      </c>
      <c r="L100" s="621">
        <v>84</v>
      </c>
      <c r="M100" s="621">
        <v>35</v>
      </c>
      <c r="N100" s="621">
        <v>61</v>
      </c>
      <c r="O100" s="621">
        <v>50</v>
      </c>
      <c r="P100" s="621">
        <v>29</v>
      </c>
      <c r="Q100" s="613">
        <v>50.134012070727522</v>
      </c>
      <c r="R100" s="622">
        <v>44.964725947747887</v>
      </c>
      <c r="S100" s="623">
        <v>50.102877909307111</v>
      </c>
      <c r="T100" s="624">
        <v>34.37833725880305</v>
      </c>
      <c r="U100" s="624">
        <v>36.271638299222879</v>
      </c>
      <c r="V100" s="624">
        <v>59.213471786947039</v>
      </c>
      <c r="W100" s="624">
        <v>72.073308851288743</v>
      </c>
      <c r="X100" s="624">
        <v>57.483535073168326</v>
      </c>
      <c r="Y100" s="624">
        <v>80.635566894473158</v>
      </c>
      <c r="Z100" s="624">
        <v>43.60490467967837</v>
      </c>
      <c r="AA100" s="624">
        <v>38.896414823557819</v>
      </c>
      <c r="AB100" s="613">
        <v>7.5965502637837901</v>
      </c>
      <c r="AC100" s="624">
        <v>7.6188222977116107</v>
      </c>
      <c r="AD100" s="624">
        <v>8.1828379359094718</v>
      </c>
      <c r="AE100" s="624">
        <v>5.4620415991143769</v>
      </c>
      <c r="AF100" s="624">
        <v>6.2847083452168633</v>
      </c>
      <c r="AG100" s="624">
        <v>9.5195465771427532</v>
      </c>
      <c r="AH100" s="624">
        <v>11.953632825415482</v>
      </c>
      <c r="AI100" s="624">
        <v>9.6646259366935592</v>
      </c>
      <c r="AJ100" s="624">
        <v>9.2288988968768084</v>
      </c>
      <c r="AK100" s="624">
        <v>6.5470569680120008</v>
      </c>
      <c r="AL100" s="622">
        <v>6.0187297795217871</v>
      </c>
      <c r="AN100" s="51"/>
    </row>
    <row r="101" spans="1:40" ht="12" customHeight="1" x14ac:dyDescent="0.15">
      <c r="A101" s="195" t="s">
        <v>452</v>
      </c>
      <c r="B101" s="230" t="s">
        <v>453</v>
      </c>
      <c r="C101" s="231"/>
      <c r="D101" s="233"/>
      <c r="E101" s="232" t="s">
        <v>471</v>
      </c>
      <c r="F101" s="608">
        <v>395</v>
      </c>
      <c r="G101" s="617">
        <v>40</v>
      </c>
      <c r="H101" s="617">
        <v>42</v>
      </c>
      <c r="I101" s="617">
        <v>64</v>
      </c>
      <c r="J101" s="617">
        <v>53</v>
      </c>
      <c r="K101" s="617">
        <v>24</v>
      </c>
      <c r="L101" s="617">
        <v>42</v>
      </c>
      <c r="M101" s="617">
        <v>19</v>
      </c>
      <c r="N101" s="617">
        <v>34</v>
      </c>
      <c r="O101" s="617">
        <v>48</v>
      </c>
      <c r="P101" s="617">
        <v>29</v>
      </c>
      <c r="Q101" s="610">
        <v>20.323875099239679</v>
      </c>
      <c r="R101" s="618">
        <v>16.968133844639766</v>
      </c>
      <c r="S101" s="619">
        <v>14.8253782236373</v>
      </c>
      <c r="T101" s="620">
        <v>24.540724181432644</v>
      </c>
      <c r="U101" s="620">
        <v>25.360186421294902</v>
      </c>
      <c r="V101" s="620">
        <v>18.844369066968177</v>
      </c>
      <c r="W101" s="620">
        <v>19.307504183292572</v>
      </c>
      <c r="X101" s="620">
        <v>16.47503598494702</v>
      </c>
      <c r="Y101" s="620">
        <v>24.155790640341593</v>
      </c>
      <c r="Z101" s="620">
        <v>22.533941749760576</v>
      </c>
      <c r="AA101" s="620">
        <v>20.605371607218988</v>
      </c>
      <c r="AB101" s="610">
        <v>10.10030876681412</v>
      </c>
      <c r="AC101" s="620">
        <v>8.6732155005436145</v>
      </c>
      <c r="AD101" s="620">
        <v>8.4453899923358353</v>
      </c>
      <c r="AE101" s="620">
        <v>11.822290934380881</v>
      </c>
      <c r="AF101" s="620">
        <v>15.002011645138062</v>
      </c>
      <c r="AG101" s="620">
        <v>9.7062116340568885</v>
      </c>
      <c r="AH101" s="620">
        <v>10.101566162818633</v>
      </c>
      <c r="AI101" s="620">
        <v>8.3758597926233982</v>
      </c>
      <c r="AJ101" s="620">
        <v>10.718552565605146</v>
      </c>
      <c r="AK101" s="620">
        <v>10.948692335982829</v>
      </c>
      <c r="AL101" s="618">
        <v>8.2840398269381765</v>
      </c>
      <c r="AN101" s="51"/>
    </row>
    <row r="102" spans="1:40" ht="12" customHeight="1" x14ac:dyDescent="0.15">
      <c r="A102" s="195"/>
      <c r="B102" s="230"/>
      <c r="C102" s="231"/>
      <c r="D102" s="594"/>
      <c r="E102" s="232" t="s">
        <v>472</v>
      </c>
      <c r="F102" s="608">
        <v>218</v>
      </c>
      <c r="G102" s="617">
        <v>16</v>
      </c>
      <c r="H102" s="617">
        <v>27</v>
      </c>
      <c r="I102" s="617">
        <v>37</v>
      </c>
      <c r="J102" s="617">
        <v>33</v>
      </c>
      <c r="K102" s="617">
        <v>11</v>
      </c>
      <c r="L102" s="617">
        <v>22</v>
      </c>
      <c r="M102" s="617">
        <v>11</v>
      </c>
      <c r="N102" s="617">
        <v>19</v>
      </c>
      <c r="O102" s="617">
        <v>27</v>
      </c>
      <c r="P102" s="617">
        <v>15</v>
      </c>
      <c r="Q102" s="610">
        <v>24.053659521552852</v>
      </c>
      <c r="R102" s="618">
        <v>14.988852041294287</v>
      </c>
      <c r="S102" s="619">
        <v>20.208673263176802</v>
      </c>
      <c r="T102" s="620">
        <v>29.820192299942775</v>
      </c>
      <c r="U102" s="620">
        <v>33.431263296525174</v>
      </c>
      <c r="V102" s="620">
        <v>18.927010564713171</v>
      </c>
      <c r="W102" s="620">
        <v>21.785629406638673</v>
      </c>
      <c r="X102" s="620">
        <v>20.20610224287735</v>
      </c>
      <c r="Y102" s="620">
        <v>29.184074711231265</v>
      </c>
      <c r="Z102" s="620">
        <v>27.454090659508267</v>
      </c>
      <c r="AA102" s="620">
        <v>22.664430442862969</v>
      </c>
      <c r="AB102" s="610">
        <v>14.145785333823799</v>
      </c>
      <c r="AC102" s="620">
        <v>10.127398082133913</v>
      </c>
      <c r="AD102" s="620">
        <v>12.399104485085127</v>
      </c>
      <c r="AE102" s="620">
        <v>18.623045483169484</v>
      </c>
      <c r="AF102" s="620">
        <v>19.915309496733951</v>
      </c>
      <c r="AG102" s="620">
        <v>10.928110573046851</v>
      </c>
      <c r="AH102" s="620">
        <v>12.496009895590632</v>
      </c>
      <c r="AI102" s="620">
        <v>13.176302838664963</v>
      </c>
      <c r="AJ102" s="620">
        <v>16.209192356852657</v>
      </c>
      <c r="AK102" s="620">
        <v>16.538465163192416</v>
      </c>
      <c r="AL102" s="618">
        <v>12.372540579369199</v>
      </c>
      <c r="AN102" s="51"/>
    </row>
    <row r="103" spans="1:40" ht="17.25" customHeight="1" x14ac:dyDescent="0.15">
      <c r="A103" s="195"/>
      <c r="B103" s="230"/>
      <c r="C103" s="231"/>
      <c r="D103" s="594"/>
      <c r="E103" s="232" t="s">
        <v>473</v>
      </c>
      <c r="F103" s="608">
        <v>177</v>
      </c>
      <c r="G103" s="621">
        <v>24</v>
      </c>
      <c r="H103" s="621">
        <v>15</v>
      </c>
      <c r="I103" s="621">
        <v>27</v>
      </c>
      <c r="J103" s="621">
        <v>20</v>
      </c>
      <c r="K103" s="621">
        <v>13</v>
      </c>
      <c r="L103" s="621">
        <v>20</v>
      </c>
      <c r="M103" s="621">
        <v>8</v>
      </c>
      <c r="N103" s="621">
        <v>15</v>
      </c>
      <c r="O103" s="621">
        <v>21</v>
      </c>
      <c r="P103" s="621">
        <v>14</v>
      </c>
      <c r="Q103" s="613">
        <v>17.064846416382252</v>
      </c>
      <c r="R103" s="622">
        <v>18.606093495619813</v>
      </c>
      <c r="S103" s="623">
        <v>10.020575581861422</v>
      </c>
      <c r="T103" s="624">
        <v>19.749257574206009</v>
      </c>
      <c r="U103" s="624">
        <v>18.135819149611439</v>
      </c>
      <c r="V103" s="624">
        <v>18.775003249519791</v>
      </c>
      <c r="W103" s="624">
        <v>17.160311631259223</v>
      </c>
      <c r="X103" s="624">
        <v>13.139093731009902</v>
      </c>
      <c r="Y103" s="624">
        <v>19.828418088804874</v>
      </c>
      <c r="Z103" s="624">
        <v>18.314059965464917</v>
      </c>
      <c r="AA103" s="624">
        <v>18.777579569993428</v>
      </c>
      <c r="AB103" s="613">
        <v>6.8541815314652768</v>
      </c>
      <c r="AC103" s="624">
        <v>7.5198001402062173</v>
      </c>
      <c r="AD103" s="624">
        <v>5.2241250230320189</v>
      </c>
      <c r="AE103" s="624">
        <v>6.1050796820715307</v>
      </c>
      <c r="AF103" s="624">
        <v>12.02578825180391</v>
      </c>
      <c r="AG103" s="624">
        <v>8.6536554976534958</v>
      </c>
      <c r="AH103" s="624">
        <v>8.3268691969869604</v>
      </c>
      <c r="AI103" s="624">
        <v>4.0740867120896747</v>
      </c>
      <c r="AJ103" s="624">
        <v>5.9219432978265747</v>
      </c>
      <c r="AK103" s="624">
        <v>6.3063944574858839</v>
      </c>
      <c r="AL103" s="622">
        <v>4.6472729627937257</v>
      </c>
      <c r="AN103" s="51"/>
    </row>
    <row r="104" spans="1:40" ht="12" customHeight="1" x14ac:dyDescent="0.15">
      <c r="A104" s="195" t="s">
        <v>454</v>
      </c>
      <c r="B104" s="234" t="s">
        <v>476</v>
      </c>
      <c r="C104" s="231" t="s">
        <v>455</v>
      </c>
      <c r="D104" s="233"/>
      <c r="E104" s="232" t="s">
        <v>471</v>
      </c>
      <c r="F104" s="608">
        <v>49</v>
      </c>
      <c r="G104" s="617">
        <v>6</v>
      </c>
      <c r="H104" s="617">
        <v>5</v>
      </c>
      <c r="I104" s="617">
        <v>10</v>
      </c>
      <c r="J104" s="617">
        <v>10</v>
      </c>
      <c r="K104" s="617">
        <v>2</v>
      </c>
      <c r="L104" s="617">
        <v>4</v>
      </c>
      <c r="M104" s="617">
        <v>1</v>
      </c>
      <c r="N104" s="617">
        <v>4</v>
      </c>
      <c r="O104" s="617">
        <v>5</v>
      </c>
      <c r="P104" s="617">
        <v>2</v>
      </c>
      <c r="Q104" s="610">
        <v>2.5211895692727708</v>
      </c>
      <c r="R104" s="618">
        <v>2.5452200766959652</v>
      </c>
      <c r="S104" s="619">
        <v>1.7649259790044407</v>
      </c>
      <c r="T104" s="620">
        <v>3.8344881533488504</v>
      </c>
      <c r="U104" s="620">
        <v>4.7849408342065853</v>
      </c>
      <c r="V104" s="620">
        <v>1.5703640889140147</v>
      </c>
      <c r="W104" s="620">
        <v>1.8388099222183401</v>
      </c>
      <c r="X104" s="620">
        <v>0.86710715710247466</v>
      </c>
      <c r="Y104" s="620">
        <v>2.8418577223931281</v>
      </c>
      <c r="Z104" s="620">
        <v>2.3472855989333934</v>
      </c>
      <c r="AA104" s="620">
        <v>1.4210601108426888</v>
      </c>
      <c r="AB104" s="610">
        <v>1.9025602359814728</v>
      </c>
      <c r="AC104" s="620">
        <v>2.0359027122186908</v>
      </c>
      <c r="AD104" s="620">
        <v>1.8373929226724255</v>
      </c>
      <c r="AE104" s="620">
        <v>2.7937275863252897</v>
      </c>
      <c r="AF104" s="620">
        <v>3.6934381791897053</v>
      </c>
      <c r="AG104" s="620">
        <v>1.2662963305465913</v>
      </c>
      <c r="AH104" s="620">
        <v>1.1507195564950343</v>
      </c>
      <c r="AI104" s="620">
        <v>0.44941762599638413</v>
      </c>
      <c r="AJ104" s="620">
        <v>1.9925345159452885</v>
      </c>
      <c r="AK104" s="620">
        <v>1.7880958568619536</v>
      </c>
      <c r="AL104" s="618">
        <v>1.14564372091619</v>
      </c>
      <c r="AN104" s="51"/>
    </row>
    <row r="105" spans="1:40" ht="12" customHeight="1" x14ac:dyDescent="0.15">
      <c r="A105" s="195"/>
      <c r="B105" s="234"/>
      <c r="C105" s="231"/>
      <c r="D105" s="583"/>
      <c r="E105" s="232" t="s">
        <v>472</v>
      </c>
      <c r="F105" s="608">
        <v>31</v>
      </c>
      <c r="G105" s="617">
        <v>3</v>
      </c>
      <c r="H105" s="617">
        <v>5</v>
      </c>
      <c r="I105" s="617">
        <v>8</v>
      </c>
      <c r="J105" s="617">
        <v>5</v>
      </c>
      <c r="K105" s="617">
        <v>2</v>
      </c>
      <c r="L105" s="617">
        <v>2</v>
      </c>
      <c r="M105" s="617">
        <v>1</v>
      </c>
      <c r="N105" s="617">
        <v>2</v>
      </c>
      <c r="O105" s="617">
        <v>2</v>
      </c>
      <c r="P105" s="617">
        <v>1</v>
      </c>
      <c r="Q105" s="610">
        <v>3.4204745191199009</v>
      </c>
      <c r="R105" s="618">
        <v>2.8104097577426788</v>
      </c>
      <c r="S105" s="619">
        <v>3.7423469005882968</v>
      </c>
      <c r="T105" s="620">
        <v>6.4476091459335736</v>
      </c>
      <c r="U105" s="620">
        <v>5.065342923715936</v>
      </c>
      <c r="V105" s="620">
        <v>3.4412746481296672</v>
      </c>
      <c r="W105" s="620">
        <v>1.9805117642398797</v>
      </c>
      <c r="X105" s="620">
        <v>1.8369183857161226</v>
      </c>
      <c r="Y105" s="620">
        <v>3.0720078643401325</v>
      </c>
      <c r="Z105" s="620">
        <v>2.0336363451487607</v>
      </c>
      <c r="AA105" s="620">
        <v>1.5109620295241981</v>
      </c>
      <c r="AB105" s="610">
        <v>2.7838132808573608</v>
      </c>
      <c r="AC105" s="620">
        <v>2.7111975201560941</v>
      </c>
      <c r="AD105" s="620">
        <v>3.7388663167246157</v>
      </c>
      <c r="AE105" s="620">
        <v>5.2241366284395241</v>
      </c>
      <c r="AF105" s="620">
        <v>3.7008117929557311</v>
      </c>
      <c r="AG105" s="620">
        <v>2.7197955288223605</v>
      </c>
      <c r="AH105" s="620">
        <v>1.1675779131946464</v>
      </c>
      <c r="AI105" s="620">
        <v>0.94529124473560688</v>
      </c>
      <c r="AJ105" s="620">
        <v>3.6057394417898303</v>
      </c>
      <c r="AK105" s="620">
        <v>1.4453662468283992</v>
      </c>
      <c r="AL105" s="618">
        <v>1.727592092625472</v>
      </c>
      <c r="AN105" s="51"/>
    </row>
    <row r="106" spans="1:40" ht="17.25" customHeight="1" x14ac:dyDescent="0.15">
      <c r="A106" s="195"/>
      <c r="B106" s="234"/>
      <c r="C106" s="231"/>
      <c r="D106" s="583"/>
      <c r="E106" s="232" t="s">
        <v>473</v>
      </c>
      <c r="F106" s="608">
        <v>18</v>
      </c>
      <c r="G106" s="621">
        <v>3</v>
      </c>
      <c r="H106" s="621">
        <v>0</v>
      </c>
      <c r="I106" s="621">
        <v>2</v>
      </c>
      <c r="J106" s="621">
        <v>5</v>
      </c>
      <c r="K106" s="621">
        <v>0</v>
      </c>
      <c r="L106" s="621">
        <v>2</v>
      </c>
      <c r="M106" s="621">
        <v>0</v>
      </c>
      <c r="N106" s="621">
        <v>2</v>
      </c>
      <c r="O106" s="621">
        <v>3</v>
      </c>
      <c r="P106" s="621">
        <v>1</v>
      </c>
      <c r="Q106" s="613">
        <v>1.7354081101405681</v>
      </c>
      <c r="R106" s="622">
        <v>2.3257616869524766</v>
      </c>
      <c r="S106" s="623">
        <v>0</v>
      </c>
      <c r="T106" s="624">
        <v>1.4629079684597042</v>
      </c>
      <c r="U106" s="624">
        <v>4.5339547874028598</v>
      </c>
      <c r="V106" s="624">
        <v>0</v>
      </c>
      <c r="W106" s="624">
        <v>1.7160311631259224</v>
      </c>
      <c r="X106" s="624">
        <v>0</v>
      </c>
      <c r="Y106" s="624">
        <v>2.6437890785073166</v>
      </c>
      <c r="Z106" s="624">
        <v>2.6162942807807021</v>
      </c>
      <c r="AA106" s="624">
        <v>1.341255683570959</v>
      </c>
      <c r="AB106" s="613">
        <v>1.1107828444313737</v>
      </c>
      <c r="AC106" s="624">
        <v>1.4457880972337531</v>
      </c>
      <c r="AD106" s="624">
        <v>0</v>
      </c>
      <c r="AE106" s="624">
        <v>0.60822114431033825</v>
      </c>
      <c r="AF106" s="624">
        <v>3.9828113303236079</v>
      </c>
      <c r="AG106" s="624">
        <v>0</v>
      </c>
      <c r="AH106" s="624">
        <v>1.1554615764338254</v>
      </c>
      <c r="AI106" s="624">
        <v>0</v>
      </c>
      <c r="AJ106" s="624">
        <v>0.44928797166684709</v>
      </c>
      <c r="AK106" s="624">
        <v>2.0698791116652</v>
      </c>
      <c r="AL106" s="622">
        <v>0.58769569240316588</v>
      </c>
      <c r="AN106" s="51"/>
    </row>
    <row r="107" spans="1:40" ht="12" customHeight="1" x14ac:dyDescent="0.15">
      <c r="A107" s="195" t="s">
        <v>483</v>
      </c>
      <c r="B107" s="230" t="s">
        <v>375</v>
      </c>
      <c r="C107" s="231"/>
      <c r="D107" s="233"/>
      <c r="E107" s="232" t="s">
        <v>471</v>
      </c>
      <c r="F107" s="608">
        <v>322</v>
      </c>
      <c r="G107" s="617">
        <v>38</v>
      </c>
      <c r="H107" s="617">
        <v>49</v>
      </c>
      <c r="I107" s="617">
        <v>48</v>
      </c>
      <c r="J107" s="617">
        <v>35</v>
      </c>
      <c r="K107" s="617">
        <v>17</v>
      </c>
      <c r="L107" s="617">
        <v>37</v>
      </c>
      <c r="M107" s="617">
        <v>12</v>
      </c>
      <c r="N107" s="617">
        <v>28</v>
      </c>
      <c r="O107" s="617">
        <v>30</v>
      </c>
      <c r="P107" s="617">
        <v>28</v>
      </c>
      <c r="Q107" s="610">
        <v>16.567817169506778</v>
      </c>
      <c r="R107" s="618">
        <v>16.11972715240778</v>
      </c>
      <c r="S107" s="619">
        <v>17.296274594243517</v>
      </c>
      <c r="T107" s="620">
        <v>18.405543136074481</v>
      </c>
      <c r="U107" s="620">
        <v>16.747292919723048</v>
      </c>
      <c r="V107" s="620">
        <v>13.348094755769125</v>
      </c>
      <c r="W107" s="620">
        <v>17.008991780519647</v>
      </c>
      <c r="X107" s="620">
        <v>10.405285885229697</v>
      </c>
      <c r="Y107" s="620">
        <v>19.893004056751899</v>
      </c>
      <c r="Z107" s="620">
        <v>14.083713593600361</v>
      </c>
      <c r="AA107" s="620">
        <v>19.89484155179764</v>
      </c>
      <c r="AB107" s="610">
        <v>14.484411387514927</v>
      </c>
      <c r="AC107" s="620">
        <v>13.800243976960415</v>
      </c>
      <c r="AD107" s="620">
        <v>13.706706502932587</v>
      </c>
      <c r="AE107" s="620">
        <v>16.580610613324225</v>
      </c>
      <c r="AF107" s="620">
        <v>14.973839893723396</v>
      </c>
      <c r="AG107" s="620">
        <v>11.405184932845504</v>
      </c>
      <c r="AH107" s="620">
        <v>16.38341929162657</v>
      </c>
      <c r="AI107" s="620">
        <v>10.820926188184323</v>
      </c>
      <c r="AJ107" s="620">
        <v>17.792165949216649</v>
      </c>
      <c r="AK107" s="620">
        <v>12.9976621360388</v>
      </c>
      <c r="AL107" s="618">
        <v>14.876544200303528</v>
      </c>
      <c r="AN107" s="51"/>
    </row>
    <row r="108" spans="1:40" ht="12" customHeight="1" x14ac:dyDescent="0.15">
      <c r="A108" s="195"/>
      <c r="B108" s="230"/>
      <c r="C108" s="231"/>
      <c r="D108" s="594"/>
      <c r="E108" s="232" t="s">
        <v>472</v>
      </c>
      <c r="F108" s="608">
        <v>218</v>
      </c>
      <c r="G108" s="617">
        <v>25</v>
      </c>
      <c r="H108" s="617">
        <v>35</v>
      </c>
      <c r="I108" s="617">
        <v>32</v>
      </c>
      <c r="J108" s="617">
        <v>28</v>
      </c>
      <c r="K108" s="617">
        <v>13</v>
      </c>
      <c r="L108" s="617">
        <v>23</v>
      </c>
      <c r="M108" s="617">
        <v>9</v>
      </c>
      <c r="N108" s="617">
        <v>17</v>
      </c>
      <c r="O108" s="617">
        <v>19</v>
      </c>
      <c r="P108" s="617">
        <v>17</v>
      </c>
      <c r="Q108" s="610">
        <v>24.053659521552852</v>
      </c>
      <c r="R108" s="618">
        <v>23.420081314522324</v>
      </c>
      <c r="S108" s="619">
        <v>26.196428304118076</v>
      </c>
      <c r="T108" s="620">
        <v>25.790436583734294</v>
      </c>
      <c r="U108" s="620">
        <v>28.365920372809242</v>
      </c>
      <c r="V108" s="620">
        <v>22.368285212842839</v>
      </c>
      <c r="W108" s="620">
        <v>22.775885288758616</v>
      </c>
      <c r="X108" s="620">
        <v>16.532265471445104</v>
      </c>
      <c r="Y108" s="620">
        <v>26.112066846891128</v>
      </c>
      <c r="Z108" s="620">
        <v>19.319545278913225</v>
      </c>
      <c r="AA108" s="620">
        <v>25.686354501911367</v>
      </c>
      <c r="AB108" s="610">
        <v>21.232828547187811</v>
      </c>
      <c r="AC108" s="620">
        <v>20.542113606670171</v>
      </c>
      <c r="AD108" s="620">
        <v>20.413642279434395</v>
      </c>
      <c r="AE108" s="620">
        <v>22.910316530593548</v>
      </c>
      <c r="AF108" s="620">
        <v>24.16510777145891</v>
      </c>
      <c r="AG108" s="620">
        <v>18.546332133134719</v>
      </c>
      <c r="AH108" s="620">
        <v>22.76601396679164</v>
      </c>
      <c r="AI108" s="620">
        <v>16.173542727219129</v>
      </c>
      <c r="AJ108" s="620">
        <v>25.314058717354282</v>
      </c>
      <c r="AK108" s="620">
        <v>19.907821691963075</v>
      </c>
      <c r="AL108" s="618">
        <v>19.622523475484183</v>
      </c>
      <c r="AN108" s="51"/>
    </row>
    <row r="109" spans="1:40" ht="17.25" customHeight="1" x14ac:dyDescent="0.15">
      <c r="A109" s="205"/>
      <c r="B109" s="242"/>
      <c r="C109" s="243"/>
      <c r="D109" s="595"/>
      <c r="E109" s="241" t="s">
        <v>473</v>
      </c>
      <c r="F109" s="626">
        <v>104</v>
      </c>
      <c r="G109" s="627">
        <v>13</v>
      </c>
      <c r="H109" s="627">
        <v>14</v>
      </c>
      <c r="I109" s="627">
        <v>16</v>
      </c>
      <c r="J109" s="627">
        <v>7</v>
      </c>
      <c r="K109" s="627">
        <v>4</v>
      </c>
      <c r="L109" s="627">
        <v>14</v>
      </c>
      <c r="M109" s="627">
        <v>3</v>
      </c>
      <c r="N109" s="627">
        <v>11</v>
      </c>
      <c r="O109" s="627">
        <v>11</v>
      </c>
      <c r="P109" s="627">
        <v>11</v>
      </c>
      <c r="Q109" s="628">
        <v>10.026802414145504</v>
      </c>
      <c r="R109" s="629">
        <v>10.078300643460734</v>
      </c>
      <c r="S109" s="630">
        <v>9.3525372097373261</v>
      </c>
      <c r="T109" s="631">
        <v>11.703263747677633</v>
      </c>
      <c r="U109" s="631">
        <v>6.3475367023640032</v>
      </c>
      <c r="V109" s="631">
        <v>5.7769240767753214</v>
      </c>
      <c r="W109" s="631">
        <v>12.012218141881457</v>
      </c>
      <c r="X109" s="631">
        <v>4.9271601491287136</v>
      </c>
      <c r="Y109" s="631">
        <v>14.540839931790241</v>
      </c>
      <c r="Z109" s="631">
        <v>9.5930790295292407</v>
      </c>
      <c r="AA109" s="631">
        <v>14.753812519280551</v>
      </c>
      <c r="AB109" s="628">
        <v>8.4202856840698761</v>
      </c>
      <c r="AC109" s="631">
        <v>8.2968797926240363</v>
      </c>
      <c r="AD109" s="631">
        <v>7.7723893467686889</v>
      </c>
      <c r="AE109" s="631">
        <v>10.669413208691605</v>
      </c>
      <c r="AF109" s="631">
        <v>6.1889807870475071</v>
      </c>
      <c r="AG109" s="631">
        <v>5.4903724553795268</v>
      </c>
      <c r="AH109" s="631">
        <v>10.442795678049897</v>
      </c>
      <c r="AI109" s="631">
        <v>5.8108565993979262</v>
      </c>
      <c r="AJ109" s="631">
        <v>10.908909688342598</v>
      </c>
      <c r="AK109" s="631">
        <v>6.6280548789912892</v>
      </c>
      <c r="AL109" s="629">
        <v>10.459299123634993</v>
      </c>
      <c r="AN109" s="51"/>
    </row>
    <row r="110" spans="1:40" ht="13.5" customHeight="1" x14ac:dyDescent="0.15">
      <c r="A110" s="632" t="s">
        <v>484</v>
      </c>
      <c r="B110" s="244"/>
      <c r="C110" s="244"/>
      <c r="D110" s="245"/>
      <c r="E110" s="244"/>
      <c r="F110" s="59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462"/>
      <c r="Z110" s="462"/>
      <c r="AA110" s="462"/>
      <c r="AB110" s="462"/>
      <c r="AC110" s="462"/>
      <c r="AD110" s="462"/>
      <c r="AE110" s="462"/>
      <c r="AF110" s="462"/>
      <c r="AG110" s="462"/>
      <c r="AH110" s="462"/>
      <c r="AI110" s="462"/>
      <c r="AJ110" s="462"/>
      <c r="AK110" s="462"/>
      <c r="AL110" s="462"/>
      <c r="AN110" s="51"/>
    </row>
    <row r="111" spans="1:40" ht="13.5" customHeight="1" x14ac:dyDescent="0.15">
      <c r="A111" s="633" t="s">
        <v>485</v>
      </c>
      <c r="B111" s="246"/>
      <c r="C111" s="246"/>
      <c r="D111" s="81"/>
      <c r="E111" s="247"/>
      <c r="F111" s="81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462"/>
      <c r="Z111" s="462"/>
      <c r="AA111" s="462"/>
      <c r="AB111" s="462"/>
      <c r="AC111" s="462"/>
      <c r="AD111" s="462"/>
      <c r="AE111" s="462"/>
      <c r="AF111" s="462"/>
      <c r="AG111" s="462"/>
      <c r="AH111" s="462"/>
      <c r="AI111" s="462"/>
      <c r="AJ111" s="462"/>
      <c r="AK111" s="462"/>
      <c r="AL111" s="462"/>
      <c r="AN111" s="51"/>
    </row>
    <row r="112" spans="1:40" x14ac:dyDescent="0.15">
      <c r="A112" s="55"/>
      <c r="B112" s="248"/>
      <c r="C112" s="248"/>
      <c r="D112" s="51"/>
      <c r="E112" s="249"/>
      <c r="F112" s="279"/>
      <c r="G112" s="462"/>
      <c r="H112" s="462"/>
      <c r="I112" s="462"/>
      <c r="J112" s="462"/>
      <c r="K112" s="462"/>
      <c r="L112" s="462"/>
      <c r="M112" s="462"/>
      <c r="N112" s="462"/>
      <c r="O112" s="462"/>
      <c r="P112" s="462"/>
      <c r="Q112" s="462"/>
      <c r="R112" s="462"/>
      <c r="S112" s="462"/>
      <c r="T112" s="462"/>
      <c r="U112" s="462"/>
      <c r="V112" s="462"/>
      <c r="W112" s="462"/>
      <c r="X112" s="462"/>
      <c r="Y112" s="462"/>
      <c r="Z112" s="462"/>
      <c r="AA112" s="462"/>
      <c r="AB112" s="462"/>
      <c r="AC112" s="462"/>
      <c r="AD112" s="462"/>
      <c r="AE112" s="462"/>
      <c r="AF112" s="462"/>
      <c r="AG112" s="462"/>
      <c r="AH112" s="462"/>
      <c r="AI112" s="462"/>
      <c r="AJ112" s="462"/>
      <c r="AK112" s="462"/>
      <c r="AL112" s="462"/>
      <c r="AN112" s="51"/>
    </row>
    <row r="113" spans="2:40" x14ac:dyDescent="0.15">
      <c r="B113" s="248"/>
      <c r="C113" s="248"/>
      <c r="D113" s="51"/>
      <c r="E113" s="249"/>
      <c r="F113" s="279"/>
      <c r="G113" s="462"/>
      <c r="H113" s="462"/>
      <c r="I113" s="462"/>
      <c r="J113" s="462"/>
      <c r="K113" s="462"/>
      <c r="L113" s="462"/>
      <c r="M113" s="462"/>
      <c r="N113" s="462"/>
      <c r="O113" s="462"/>
      <c r="P113" s="462"/>
      <c r="Q113" s="462"/>
      <c r="R113" s="462"/>
      <c r="S113" s="462"/>
      <c r="T113" s="462"/>
      <c r="U113" s="462"/>
      <c r="V113" s="462"/>
      <c r="W113" s="462"/>
      <c r="X113" s="462"/>
      <c r="Y113" s="462"/>
      <c r="Z113" s="462"/>
      <c r="AA113" s="462"/>
      <c r="AB113" s="462"/>
      <c r="AC113" s="462"/>
      <c r="AD113" s="462"/>
      <c r="AE113" s="462"/>
      <c r="AF113" s="462"/>
      <c r="AG113" s="462"/>
      <c r="AH113" s="462"/>
      <c r="AI113" s="462"/>
      <c r="AJ113" s="462"/>
      <c r="AK113" s="462"/>
      <c r="AL113" s="462"/>
      <c r="AN113" s="51"/>
    </row>
    <row r="114" spans="2:40" x14ac:dyDescent="0.15">
      <c r="B114" s="248"/>
      <c r="C114" s="248"/>
      <c r="D114" s="51"/>
      <c r="E114" s="249"/>
      <c r="F114" s="279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2"/>
      <c r="AH114" s="462"/>
      <c r="AI114" s="462"/>
      <c r="AJ114" s="462"/>
      <c r="AK114" s="462"/>
      <c r="AL114" s="462"/>
      <c r="AN114" s="51"/>
    </row>
    <row r="115" spans="2:40" x14ac:dyDescent="0.15">
      <c r="B115" s="248"/>
      <c r="C115" s="248"/>
      <c r="D115" s="51"/>
      <c r="E115" s="249"/>
      <c r="F115" s="279"/>
      <c r="G115" s="462"/>
      <c r="H115" s="462"/>
      <c r="I115" s="462"/>
      <c r="J115" s="462"/>
      <c r="K115" s="462"/>
      <c r="L115" s="462"/>
      <c r="M115" s="462"/>
      <c r="N115" s="462"/>
      <c r="O115" s="462"/>
      <c r="P115" s="462"/>
      <c r="Q115" s="462"/>
      <c r="R115" s="462"/>
      <c r="S115" s="462"/>
      <c r="T115" s="462"/>
      <c r="U115" s="462"/>
      <c r="V115" s="462"/>
      <c r="W115" s="462"/>
      <c r="X115" s="462"/>
      <c r="Y115" s="462"/>
      <c r="Z115" s="462"/>
      <c r="AA115" s="462"/>
      <c r="AB115" s="462"/>
      <c r="AC115" s="462"/>
      <c r="AD115" s="462"/>
      <c r="AE115" s="462"/>
      <c r="AF115" s="462"/>
      <c r="AG115" s="462"/>
      <c r="AH115" s="462"/>
      <c r="AI115" s="462"/>
      <c r="AJ115" s="462"/>
      <c r="AK115" s="462"/>
      <c r="AL115" s="462"/>
      <c r="AN115" s="51"/>
    </row>
    <row r="116" spans="2:40" x14ac:dyDescent="0.15">
      <c r="B116" s="248"/>
      <c r="C116" s="248"/>
      <c r="D116" s="51"/>
      <c r="E116" s="249"/>
      <c r="F116" s="279"/>
      <c r="G116" s="462"/>
      <c r="H116" s="462"/>
      <c r="I116" s="462"/>
      <c r="J116" s="462"/>
      <c r="K116" s="462"/>
      <c r="L116" s="462"/>
      <c r="M116" s="462"/>
      <c r="N116" s="462"/>
      <c r="O116" s="462"/>
      <c r="P116" s="462"/>
      <c r="Q116" s="462"/>
      <c r="R116" s="462"/>
      <c r="S116" s="462"/>
      <c r="T116" s="462"/>
      <c r="U116" s="462"/>
      <c r="V116" s="462"/>
      <c r="W116" s="462"/>
      <c r="X116" s="462"/>
      <c r="Y116" s="462"/>
      <c r="Z116" s="462"/>
      <c r="AA116" s="462"/>
      <c r="AB116" s="462"/>
      <c r="AC116" s="462"/>
      <c r="AD116" s="462"/>
      <c r="AE116" s="462"/>
      <c r="AF116" s="462"/>
      <c r="AG116" s="462"/>
      <c r="AH116" s="462"/>
      <c r="AI116" s="462"/>
      <c r="AJ116" s="462"/>
      <c r="AK116" s="462"/>
      <c r="AL116" s="462"/>
      <c r="AN116" s="51"/>
    </row>
    <row r="117" spans="2:40" x14ac:dyDescent="0.15">
      <c r="B117" s="248"/>
      <c r="C117" s="248"/>
      <c r="D117" s="51"/>
      <c r="E117" s="249"/>
      <c r="F117" s="279"/>
      <c r="G117" s="462"/>
      <c r="H117" s="462"/>
      <c r="I117" s="462"/>
      <c r="J117" s="462"/>
      <c r="K117" s="462"/>
      <c r="L117" s="462"/>
      <c r="M117" s="462"/>
      <c r="N117" s="462"/>
      <c r="O117" s="462"/>
      <c r="P117" s="462"/>
      <c r="Q117" s="462"/>
      <c r="R117" s="462"/>
      <c r="S117" s="462"/>
      <c r="T117" s="462"/>
      <c r="U117" s="462"/>
      <c r="V117" s="462"/>
      <c r="W117" s="462"/>
      <c r="X117" s="462"/>
      <c r="Y117" s="462"/>
      <c r="Z117" s="462"/>
      <c r="AA117" s="462"/>
      <c r="AB117" s="462"/>
      <c r="AC117" s="462"/>
      <c r="AD117" s="462"/>
      <c r="AE117" s="462"/>
      <c r="AF117" s="462"/>
      <c r="AG117" s="462"/>
      <c r="AH117" s="462"/>
      <c r="AI117" s="462"/>
      <c r="AJ117" s="462"/>
      <c r="AK117" s="462"/>
      <c r="AL117" s="462"/>
      <c r="AN117" s="51"/>
    </row>
    <row r="118" spans="2:40" x14ac:dyDescent="0.15">
      <c r="B118" s="248"/>
      <c r="C118" s="248"/>
      <c r="D118" s="51"/>
      <c r="E118" s="249"/>
      <c r="F118" s="279"/>
      <c r="G118" s="462"/>
      <c r="H118" s="462"/>
      <c r="I118" s="462"/>
      <c r="J118" s="462"/>
      <c r="K118" s="462"/>
      <c r="L118" s="462"/>
      <c r="M118" s="462"/>
      <c r="N118" s="462"/>
      <c r="O118" s="462"/>
      <c r="P118" s="462"/>
      <c r="Q118" s="462"/>
      <c r="R118" s="462"/>
      <c r="S118" s="462"/>
      <c r="T118" s="462"/>
      <c r="U118" s="462"/>
      <c r="V118" s="462"/>
      <c r="W118" s="462"/>
      <c r="X118" s="462"/>
      <c r="Y118" s="462"/>
      <c r="Z118" s="462"/>
      <c r="AA118" s="462"/>
      <c r="AB118" s="462"/>
      <c r="AC118" s="462"/>
      <c r="AD118" s="462"/>
      <c r="AE118" s="462"/>
      <c r="AF118" s="462"/>
      <c r="AG118" s="462"/>
      <c r="AH118" s="462"/>
      <c r="AI118" s="462"/>
      <c r="AJ118" s="462"/>
      <c r="AK118" s="462"/>
      <c r="AL118" s="462"/>
      <c r="AN118" s="51"/>
    </row>
    <row r="119" spans="2:40" x14ac:dyDescent="0.15">
      <c r="B119" s="248"/>
      <c r="C119" s="248"/>
      <c r="D119" s="51"/>
      <c r="E119" s="249"/>
      <c r="F119" s="279"/>
      <c r="G119" s="462"/>
      <c r="H119" s="462"/>
      <c r="I119" s="462"/>
      <c r="J119" s="462"/>
      <c r="K119" s="462"/>
      <c r="L119" s="462"/>
      <c r="M119" s="462"/>
      <c r="N119" s="462"/>
      <c r="O119" s="462"/>
      <c r="P119" s="462"/>
      <c r="Q119" s="462"/>
      <c r="R119" s="462"/>
      <c r="S119" s="462"/>
      <c r="T119" s="462"/>
      <c r="U119" s="462"/>
      <c r="V119" s="462"/>
      <c r="W119" s="462"/>
      <c r="X119" s="462"/>
      <c r="Y119" s="462"/>
      <c r="Z119" s="462"/>
      <c r="AA119" s="462"/>
      <c r="AB119" s="462"/>
      <c r="AC119" s="462"/>
      <c r="AD119" s="462"/>
      <c r="AE119" s="462"/>
      <c r="AF119" s="462"/>
      <c r="AG119" s="462"/>
      <c r="AH119" s="462"/>
      <c r="AI119" s="462"/>
      <c r="AJ119" s="462"/>
      <c r="AK119" s="462"/>
      <c r="AL119" s="462"/>
      <c r="AN119" s="51"/>
    </row>
    <row r="120" spans="2:40" x14ac:dyDescent="0.15">
      <c r="B120" s="248"/>
      <c r="C120" s="248"/>
      <c r="D120" s="51"/>
      <c r="E120" s="249"/>
      <c r="F120" s="279"/>
      <c r="G120" s="462"/>
      <c r="H120" s="462"/>
      <c r="I120" s="462"/>
      <c r="J120" s="462"/>
      <c r="K120" s="462"/>
      <c r="L120" s="462"/>
      <c r="M120" s="462"/>
      <c r="N120" s="462"/>
      <c r="O120" s="462"/>
      <c r="P120" s="462"/>
      <c r="Q120" s="462"/>
      <c r="R120" s="462"/>
      <c r="S120" s="462"/>
      <c r="T120" s="462"/>
      <c r="U120" s="462"/>
      <c r="V120" s="462"/>
      <c r="W120" s="462"/>
      <c r="X120" s="462"/>
      <c r="Y120" s="462"/>
      <c r="Z120" s="462"/>
      <c r="AA120" s="462"/>
      <c r="AB120" s="462"/>
      <c r="AC120" s="462"/>
      <c r="AD120" s="462"/>
      <c r="AE120" s="462"/>
      <c r="AF120" s="462"/>
      <c r="AG120" s="462"/>
      <c r="AH120" s="462"/>
      <c r="AI120" s="462"/>
      <c r="AJ120" s="462"/>
      <c r="AK120" s="462"/>
      <c r="AL120" s="462"/>
      <c r="AN120" s="51"/>
    </row>
    <row r="121" spans="2:40" x14ac:dyDescent="0.15">
      <c r="B121" s="248"/>
      <c r="C121" s="248"/>
      <c r="D121" s="51"/>
      <c r="E121" s="249"/>
      <c r="F121" s="279"/>
      <c r="G121" s="462"/>
      <c r="H121" s="462"/>
      <c r="I121" s="462"/>
      <c r="J121" s="462"/>
      <c r="K121" s="462"/>
      <c r="L121" s="462"/>
      <c r="M121" s="462"/>
      <c r="N121" s="462"/>
      <c r="O121" s="462"/>
      <c r="P121" s="462"/>
      <c r="Q121" s="462"/>
      <c r="R121" s="462"/>
      <c r="S121" s="462"/>
      <c r="T121" s="462"/>
      <c r="U121" s="462"/>
      <c r="V121" s="462"/>
      <c r="W121" s="462"/>
      <c r="X121" s="462"/>
      <c r="Y121" s="462"/>
      <c r="Z121" s="462"/>
      <c r="AA121" s="462"/>
      <c r="AB121" s="462"/>
      <c r="AC121" s="462"/>
      <c r="AD121" s="462"/>
      <c r="AE121" s="462"/>
      <c r="AF121" s="462"/>
      <c r="AG121" s="462"/>
      <c r="AH121" s="462"/>
      <c r="AI121" s="462"/>
      <c r="AJ121" s="462"/>
      <c r="AK121" s="462"/>
      <c r="AL121" s="462"/>
      <c r="AN121" s="51"/>
    </row>
    <row r="122" spans="2:40" x14ac:dyDescent="0.15">
      <c r="B122" s="248"/>
      <c r="C122" s="248"/>
      <c r="D122" s="51"/>
      <c r="E122" s="249"/>
      <c r="F122" s="279"/>
      <c r="G122" s="462"/>
      <c r="H122" s="462"/>
      <c r="I122" s="462"/>
      <c r="J122" s="462"/>
      <c r="K122" s="462"/>
      <c r="L122" s="462"/>
      <c r="M122" s="462"/>
      <c r="N122" s="462"/>
      <c r="O122" s="462"/>
      <c r="P122" s="462"/>
      <c r="Q122" s="462"/>
      <c r="R122" s="462"/>
      <c r="S122" s="462"/>
      <c r="T122" s="462"/>
      <c r="U122" s="462"/>
      <c r="V122" s="462"/>
      <c r="W122" s="462"/>
      <c r="X122" s="462"/>
      <c r="Y122" s="462"/>
      <c r="Z122" s="462"/>
      <c r="AA122" s="462"/>
      <c r="AB122" s="462"/>
      <c r="AC122" s="462"/>
      <c r="AD122" s="462"/>
      <c r="AE122" s="462"/>
      <c r="AF122" s="462"/>
      <c r="AG122" s="462"/>
      <c r="AH122" s="462"/>
      <c r="AI122" s="462"/>
      <c r="AJ122" s="462"/>
      <c r="AK122" s="462"/>
      <c r="AL122" s="462"/>
      <c r="AN122" s="51"/>
    </row>
    <row r="123" spans="2:40" x14ac:dyDescent="0.15">
      <c r="B123" s="248"/>
      <c r="C123" s="248"/>
      <c r="D123" s="51"/>
      <c r="E123" s="249"/>
      <c r="F123" s="279"/>
      <c r="G123" s="462"/>
      <c r="H123" s="462"/>
      <c r="I123" s="462"/>
      <c r="J123" s="462"/>
      <c r="K123" s="462"/>
      <c r="L123" s="462"/>
      <c r="M123" s="462"/>
      <c r="N123" s="462"/>
      <c r="O123" s="462"/>
      <c r="P123" s="462"/>
      <c r="Q123" s="462"/>
      <c r="R123" s="462"/>
      <c r="S123" s="462"/>
      <c r="T123" s="462"/>
      <c r="U123" s="462"/>
      <c r="V123" s="462"/>
      <c r="W123" s="462"/>
      <c r="X123" s="462"/>
      <c r="Y123" s="462"/>
      <c r="Z123" s="462"/>
      <c r="AA123" s="462"/>
      <c r="AB123" s="462"/>
      <c r="AC123" s="462"/>
      <c r="AD123" s="462"/>
      <c r="AE123" s="462"/>
      <c r="AF123" s="462"/>
      <c r="AG123" s="462"/>
      <c r="AH123" s="462"/>
      <c r="AI123" s="462"/>
      <c r="AJ123" s="462"/>
      <c r="AK123" s="462"/>
      <c r="AL123" s="462"/>
      <c r="AN123" s="51"/>
    </row>
    <row r="124" spans="2:40" x14ac:dyDescent="0.15">
      <c r="B124" s="248"/>
      <c r="C124" s="248"/>
      <c r="D124" s="51"/>
      <c r="E124" s="249"/>
      <c r="F124" s="279"/>
      <c r="G124" s="462"/>
      <c r="H124" s="462"/>
      <c r="I124" s="462"/>
      <c r="J124" s="462"/>
      <c r="K124" s="462"/>
      <c r="L124" s="462"/>
      <c r="M124" s="462"/>
      <c r="N124" s="462"/>
      <c r="O124" s="462"/>
      <c r="P124" s="462"/>
      <c r="Q124" s="462"/>
      <c r="R124" s="462"/>
      <c r="S124" s="462"/>
      <c r="T124" s="462"/>
      <c r="U124" s="462"/>
      <c r="V124" s="462"/>
      <c r="W124" s="462"/>
      <c r="X124" s="462"/>
      <c r="Y124" s="462"/>
      <c r="Z124" s="462"/>
      <c r="AA124" s="462"/>
      <c r="AB124" s="462"/>
      <c r="AC124" s="462"/>
      <c r="AD124" s="462"/>
      <c r="AE124" s="462"/>
      <c r="AF124" s="462"/>
      <c r="AG124" s="462"/>
      <c r="AH124" s="462"/>
      <c r="AI124" s="462"/>
      <c r="AJ124" s="462"/>
      <c r="AK124" s="462"/>
      <c r="AL124" s="462"/>
      <c r="AN124" s="51"/>
    </row>
    <row r="125" spans="2:40" x14ac:dyDescent="0.15">
      <c r="B125" s="248"/>
      <c r="C125" s="248"/>
      <c r="D125" s="51"/>
      <c r="E125" s="249"/>
      <c r="F125" s="279"/>
      <c r="G125" s="462"/>
      <c r="H125" s="462"/>
      <c r="I125" s="462"/>
      <c r="J125" s="462"/>
      <c r="K125" s="462"/>
      <c r="L125" s="462"/>
      <c r="M125" s="462"/>
      <c r="N125" s="462"/>
      <c r="O125" s="462"/>
      <c r="P125" s="462"/>
      <c r="Q125" s="462"/>
      <c r="R125" s="462"/>
      <c r="S125" s="462"/>
      <c r="T125" s="462"/>
      <c r="U125" s="462"/>
      <c r="V125" s="462"/>
      <c r="W125" s="462"/>
      <c r="X125" s="462"/>
      <c r="Y125" s="462"/>
      <c r="Z125" s="462"/>
      <c r="AA125" s="462"/>
      <c r="AB125" s="462"/>
      <c r="AC125" s="462"/>
      <c r="AD125" s="462"/>
      <c r="AE125" s="462"/>
      <c r="AF125" s="462"/>
      <c r="AG125" s="462"/>
      <c r="AH125" s="462"/>
      <c r="AI125" s="462"/>
      <c r="AJ125" s="462"/>
      <c r="AK125" s="462"/>
      <c r="AL125" s="462"/>
      <c r="AN125" s="51"/>
    </row>
    <row r="126" spans="2:40" x14ac:dyDescent="0.15">
      <c r="B126" s="248"/>
      <c r="C126" s="248"/>
      <c r="D126" s="51"/>
      <c r="E126" s="249"/>
      <c r="F126" s="279"/>
      <c r="G126" s="462"/>
      <c r="H126" s="462"/>
      <c r="I126" s="462"/>
      <c r="J126" s="462"/>
      <c r="K126" s="462"/>
      <c r="L126" s="462"/>
      <c r="M126" s="462"/>
      <c r="N126" s="462"/>
      <c r="O126" s="462"/>
      <c r="P126" s="462"/>
      <c r="Q126" s="462"/>
      <c r="R126" s="462"/>
      <c r="S126" s="462"/>
      <c r="T126" s="462"/>
      <c r="U126" s="462"/>
      <c r="V126" s="462"/>
      <c r="W126" s="462"/>
      <c r="X126" s="462"/>
      <c r="Y126" s="462"/>
      <c r="Z126" s="462"/>
      <c r="AA126" s="462"/>
      <c r="AB126" s="462"/>
      <c r="AC126" s="462"/>
      <c r="AD126" s="462"/>
      <c r="AE126" s="462"/>
      <c r="AF126" s="462"/>
      <c r="AG126" s="462"/>
      <c r="AH126" s="462"/>
      <c r="AI126" s="462"/>
      <c r="AJ126" s="462"/>
      <c r="AK126" s="462"/>
      <c r="AL126" s="462"/>
      <c r="AN126" s="51"/>
    </row>
    <row r="127" spans="2:40" x14ac:dyDescent="0.15">
      <c r="B127" s="248"/>
      <c r="C127" s="248"/>
      <c r="D127" s="51"/>
      <c r="E127" s="249"/>
      <c r="F127" s="279"/>
      <c r="G127" s="462"/>
      <c r="H127" s="462"/>
      <c r="I127" s="462"/>
      <c r="J127" s="462"/>
      <c r="K127" s="462"/>
      <c r="L127" s="462"/>
      <c r="M127" s="462"/>
      <c r="N127" s="462"/>
      <c r="O127" s="462"/>
      <c r="P127" s="462"/>
      <c r="Q127" s="462"/>
      <c r="R127" s="462"/>
      <c r="S127" s="462"/>
      <c r="T127" s="462"/>
      <c r="U127" s="462"/>
      <c r="V127" s="462"/>
      <c r="W127" s="462"/>
      <c r="X127" s="462"/>
      <c r="Y127" s="462"/>
      <c r="Z127" s="462"/>
      <c r="AA127" s="462"/>
      <c r="AB127" s="462"/>
      <c r="AC127" s="462"/>
      <c r="AD127" s="462"/>
      <c r="AE127" s="462"/>
      <c r="AF127" s="462"/>
      <c r="AG127" s="462"/>
      <c r="AH127" s="462"/>
      <c r="AI127" s="462"/>
      <c r="AJ127" s="462"/>
      <c r="AK127" s="462"/>
      <c r="AL127" s="462"/>
      <c r="AN127" s="51"/>
    </row>
    <row r="128" spans="2:40" x14ac:dyDescent="0.15">
      <c r="B128" s="248"/>
      <c r="C128" s="248"/>
      <c r="D128" s="51"/>
      <c r="E128" s="249"/>
      <c r="F128" s="279"/>
      <c r="G128" s="462"/>
      <c r="H128" s="462"/>
      <c r="I128" s="462"/>
      <c r="J128" s="462"/>
      <c r="K128" s="462"/>
      <c r="L128" s="462"/>
      <c r="M128" s="462"/>
      <c r="N128" s="462"/>
      <c r="O128" s="462"/>
      <c r="P128" s="462"/>
      <c r="Q128" s="462"/>
      <c r="R128" s="462"/>
      <c r="S128" s="462"/>
      <c r="T128" s="462"/>
      <c r="U128" s="462"/>
      <c r="V128" s="462"/>
      <c r="W128" s="462"/>
      <c r="X128" s="462"/>
      <c r="Y128" s="462"/>
      <c r="Z128" s="462"/>
      <c r="AA128" s="462"/>
      <c r="AB128" s="462"/>
      <c r="AC128" s="462"/>
      <c r="AD128" s="462"/>
      <c r="AE128" s="462"/>
      <c r="AF128" s="462"/>
      <c r="AG128" s="462"/>
      <c r="AH128" s="462"/>
      <c r="AI128" s="462"/>
      <c r="AJ128" s="462"/>
      <c r="AK128" s="462"/>
      <c r="AL128" s="462"/>
      <c r="AN128" s="51"/>
    </row>
    <row r="129" spans="2:40" x14ac:dyDescent="0.15">
      <c r="B129" s="248"/>
      <c r="C129" s="248"/>
      <c r="D129" s="51"/>
      <c r="E129" s="249"/>
      <c r="F129" s="279"/>
      <c r="G129" s="462"/>
      <c r="H129" s="462"/>
      <c r="I129" s="462"/>
      <c r="J129" s="462"/>
      <c r="K129" s="462"/>
      <c r="L129" s="462"/>
      <c r="M129" s="462"/>
      <c r="N129" s="462"/>
      <c r="O129" s="462"/>
      <c r="P129" s="462"/>
      <c r="Q129" s="462"/>
      <c r="R129" s="462"/>
      <c r="S129" s="462"/>
      <c r="T129" s="462"/>
      <c r="U129" s="462"/>
      <c r="V129" s="462"/>
      <c r="W129" s="462"/>
      <c r="X129" s="462"/>
      <c r="Y129" s="462"/>
      <c r="Z129" s="462"/>
      <c r="AA129" s="462"/>
      <c r="AB129" s="462"/>
      <c r="AC129" s="462"/>
      <c r="AD129" s="462"/>
      <c r="AE129" s="462"/>
      <c r="AF129" s="462"/>
      <c r="AG129" s="462"/>
      <c r="AH129" s="462"/>
      <c r="AI129" s="462"/>
      <c r="AJ129" s="462"/>
      <c r="AK129" s="462"/>
      <c r="AL129" s="462"/>
      <c r="AN129" s="51"/>
    </row>
    <row r="130" spans="2:40" x14ac:dyDescent="0.15">
      <c r="B130" s="248"/>
      <c r="C130" s="248"/>
      <c r="D130" s="51"/>
      <c r="E130" s="249"/>
      <c r="F130" s="279"/>
      <c r="G130" s="462"/>
      <c r="H130" s="462"/>
      <c r="I130" s="462"/>
      <c r="J130" s="462"/>
      <c r="K130" s="462"/>
      <c r="L130" s="462"/>
      <c r="M130" s="462"/>
      <c r="N130" s="462"/>
      <c r="O130" s="462"/>
      <c r="P130" s="462"/>
      <c r="Q130" s="462"/>
      <c r="R130" s="462"/>
      <c r="S130" s="462"/>
      <c r="T130" s="462"/>
      <c r="U130" s="462"/>
      <c r="V130" s="462"/>
      <c r="W130" s="462"/>
      <c r="X130" s="462"/>
      <c r="Y130" s="462"/>
      <c r="Z130" s="462"/>
      <c r="AA130" s="462"/>
      <c r="AB130" s="462"/>
      <c r="AC130" s="462"/>
      <c r="AD130" s="462"/>
      <c r="AE130" s="462"/>
      <c r="AF130" s="462"/>
      <c r="AG130" s="462"/>
      <c r="AH130" s="462"/>
      <c r="AI130" s="462"/>
      <c r="AJ130" s="462"/>
      <c r="AK130" s="462"/>
      <c r="AL130" s="462"/>
      <c r="AN130" s="51"/>
    </row>
    <row r="131" spans="2:40" x14ac:dyDescent="0.15">
      <c r="B131" s="248"/>
      <c r="C131" s="248"/>
      <c r="D131" s="51"/>
      <c r="E131" s="249"/>
      <c r="F131" s="279"/>
      <c r="G131" s="462"/>
      <c r="H131" s="462"/>
      <c r="I131" s="462"/>
      <c r="J131" s="462"/>
      <c r="K131" s="462"/>
      <c r="L131" s="462"/>
      <c r="M131" s="462"/>
      <c r="N131" s="462"/>
      <c r="O131" s="462"/>
      <c r="P131" s="462"/>
      <c r="Q131" s="462"/>
      <c r="R131" s="462"/>
      <c r="S131" s="462"/>
      <c r="T131" s="462"/>
      <c r="U131" s="462"/>
      <c r="V131" s="462"/>
      <c r="W131" s="462"/>
      <c r="X131" s="462"/>
      <c r="Y131" s="462"/>
      <c r="Z131" s="462"/>
      <c r="AA131" s="462"/>
      <c r="AB131" s="462"/>
      <c r="AC131" s="462"/>
      <c r="AD131" s="462"/>
      <c r="AE131" s="462"/>
      <c r="AF131" s="462"/>
      <c r="AG131" s="462"/>
      <c r="AH131" s="462"/>
      <c r="AI131" s="462"/>
      <c r="AJ131" s="462"/>
      <c r="AK131" s="462"/>
      <c r="AL131" s="462"/>
      <c r="AN131" s="51"/>
    </row>
    <row r="132" spans="2:40" x14ac:dyDescent="0.15">
      <c r="B132" s="248"/>
      <c r="C132" s="248"/>
      <c r="D132" s="51"/>
      <c r="E132" s="249"/>
      <c r="F132" s="279"/>
      <c r="G132" s="462"/>
      <c r="H132" s="462"/>
      <c r="I132" s="462"/>
      <c r="J132" s="462"/>
      <c r="K132" s="462"/>
      <c r="L132" s="462"/>
      <c r="M132" s="462"/>
      <c r="N132" s="462"/>
      <c r="O132" s="462"/>
      <c r="P132" s="462"/>
      <c r="Q132" s="462"/>
      <c r="R132" s="462"/>
      <c r="S132" s="462"/>
      <c r="T132" s="462"/>
      <c r="U132" s="462"/>
      <c r="V132" s="462"/>
      <c r="W132" s="462"/>
      <c r="X132" s="462"/>
      <c r="Y132" s="462"/>
      <c r="Z132" s="462"/>
      <c r="AA132" s="462"/>
      <c r="AB132" s="462"/>
      <c r="AC132" s="462"/>
      <c r="AD132" s="462"/>
      <c r="AE132" s="462"/>
      <c r="AF132" s="462"/>
      <c r="AG132" s="462"/>
      <c r="AH132" s="462"/>
      <c r="AI132" s="462"/>
      <c r="AJ132" s="462"/>
      <c r="AK132" s="462"/>
      <c r="AL132" s="462"/>
      <c r="AN132" s="51"/>
    </row>
    <row r="133" spans="2:40" x14ac:dyDescent="0.15">
      <c r="B133" s="248"/>
      <c r="C133" s="248"/>
      <c r="D133" s="51"/>
      <c r="E133" s="249"/>
      <c r="F133" s="279"/>
      <c r="G133" s="462"/>
      <c r="H133" s="462"/>
      <c r="I133" s="462"/>
      <c r="J133" s="462"/>
      <c r="K133" s="462"/>
      <c r="L133" s="462"/>
      <c r="M133" s="462"/>
      <c r="N133" s="462"/>
      <c r="O133" s="462"/>
      <c r="P133" s="462"/>
      <c r="Q133" s="462"/>
      <c r="R133" s="462"/>
      <c r="S133" s="462"/>
      <c r="T133" s="462"/>
      <c r="U133" s="462"/>
      <c r="V133" s="462"/>
      <c r="W133" s="462"/>
      <c r="X133" s="462"/>
      <c r="Y133" s="462"/>
      <c r="Z133" s="462"/>
      <c r="AA133" s="462"/>
      <c r="AB133" s="462"/>
      <c r="AC133" s="462"/>
      <c r="AD133" s="462"/>
      <c r="AE133" s="462"/>
      <c r="AF133" s="462"/>
      <c r="AG133" s="462"/>
      <c r="AH133" s="462"/>
      <c r="AI133" s="462"/>
      <c r="AJ133" s="462"/>
      <c r="AK133" s="462"/>
      <c r="AL133" s="462"/>
      <c r="AN133" s="51"/>
    </row>
    <row r="134" spans="2:40" x14ac:dyDescent="0.15">
      <c r="B134" s="248"/>
      <c r="C134" s="248"/>
      <c r="D134" s="51"/>
      <c r="E134" s="249"/>
      <c r="F134" s="279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462"/>
      <c r="AE134" s="462"/>
      <c r="AF134" s="462"/>
      <c r="AG134" s="462"/>
      <c r="AH134" s="462"/>
      <c r="AI134" s="462"/>
      <c r="AJ134" s="462"/>
      <c r="AK134" s="462"/>
      <c r="AL134" s="462"/>
      <c r="AN134" s="51"/>
    </row>
    <row r="135" spans="2:40" x14ac:dyDescent="0.15">
      <c r="B135" s="248"/>
      <c r="C135" s="248"/>
      <c r="D135" s="51"/>
      <c r="E135" s="249"/>
      <c r="F135" s="279"/>
      <c r="G135" s="462"/>
      <c r="H135" s="462"/>
      <c r="I135" s="462"/>
      <c r="J135" s="462"/>
      <c r="K135" s="462"/>
      <c r="L135" s="462"/>
      <c r="M135" s="462"/>
      <c r="N135" s="462"/>
      <c r="O135" s="462"/>
      <c r="P135" s="462"/>
      <c r="Q135" s="462"/>
      <c r="R135" s="462"/>
      <c r="S135" s="462"/>
      <c r="T135" s="462"/>
      <c r="U135" s="462"/>
      <c r="V135" s="462"/>
      <c r="W135" s="462"/>
      <c r="X135" s="462"/>
      <c r="Y135" s="462"/>
      <c r="Z135" s="462"/>
      <c r="AA135" s="462"/>
      <c r="AB135" s="462"/>
      <c r="AC135" s="462"/>
      <c r="AD135" s="462"/>
      <c r="AE135" s="462"/>
      <c r="AF135" s="462"/>
      <c r="AG135" s="462"/>
      <c r="AH135" s="462"/>
      <c r="AI135" s="462"/>
      <c r="AJ135" s="462"/>
      <c r="AK135" s="462"/>
      <c r="AL135" s="462"/>
      <c r="AN135" s="51"/>
    </row>
    <row r="136" spans="2:40" x14ac:dyDescent="0.15">
      <c r="B136" s="248"/>
      <c r="C136" s="248"/>
      <c r="D136" s="51"/>
      <c r="E136" s="249"/>
      <c r="F136" s="279"/>
      <c r="G136" s="462"/>
      <c r="H136" s="462"/>
      <c r="I136" s="462"/>
      <c r="J136" s="462"/>
      <c r="K136" s="462"/>
      <c r="L136" s="462"/>
      <c r="M136" s="462"/>
      <c r="N136" s="462"/>
      <c r="O136" s="462"/>
      <c r="P136" s="462"/>
      <c r="Q136" s="462"/>
      <c r="R136" s="462"/>
      <c r="S136" s="462"/>
      <c r="T136" s="462"/>
      <c r="U136" s="462"/>
      <c r="V136" s="462"/>
      <c r="W136" s="462"/>
      <c r="X136" s="462"/>
      <c r="Y136" s="462"/>
      <c r="Z136" s="462"/>
      <c r="AA136" s="462"/>
      <c r="AB136" s="462"/>
      <c r="AC136" s="462"/>
      <c r="AD136" s="462"/>
      <c r="AE136" s="462"/>
      <c r="AF136" s="462"/>
      <c r="AG136" s="462"/>
      <c r="AH136" s="462"/>
      <c r="AI136" s="462"/>
      <c r="AJ136" s="462"/>
      <c r="AK136" s="462"/>
      <c r="AL136" s="462"/>
      <c r="AN136" s="51"/>
    </row>
    <row r="137" spans="2:40" x14ac:dyDescent="0.15">
      <c r="B137" s="248"/>
      <c r="C137" s="248"/>
      <c r="D137" s="51"/>
      <c r="E137" s="249"/>
      <c r="F137" s="279"/>
      <c r="G137" s="462"/>
      <c r="H137" s="462"/>
      <c r="I137" s="462"/>
      <c r="J137" s="462"/>
      <c r="K137" s="462"/>
      <c r="L137" s="462"/>
      <c r="M137" s="462"/>
      <c r="N137" s="462"/>
      <c r="O137" s="462"/>
      <c r="P137" s="462"/>
      <c r="Q137" s="462"/>
      <c r="R137" s="462"/>
      <c r="S137" s="462"/>
      <c r="T137" s="462"/>
      <c r="U137" s="462"/>
      <c r="V137" s="462"/>
      <c r="W137" s="462"/>
      <c r="X137" s="462"/>
      <c r="Y137" s="462"/>
      <c r="Z137" s="462"/>
      <c r="AA137" s="462"/>
      <c r="AB137" s="462"/>
      <c r="AC137" s="462"/>
      <c r="AD137" s="462"/>
      <c r="AE137" s="462"/>
      <c r="AF137" s="462"/>
      <c r="AG137" s="462"/>
      <c r="AH137" s="462"/>
      <c r="AI137" s="462"/>
      <c r="AJ137" s="462"/>
      <c r="AK137" s="462"/>
      <c r="AL137" s="462"/>
      <c r="AN137" s="51"/>
    </row>
    <row r="138" spans="2:40" x14ac:dyDescent="0.15">
      <c r="B138" s="248"/>
      <c r="C138" s="248"/>
      <c r="D138" s="51"/>
      <c r="E138" s="249"/>
      <c r="F138" s="279"/>
      <c r="G138" s="462"/>
      <c r="H138" s="462"/>
      <c r="I138" s="462"/>
      <c r="J138" s="462"/>
      <c r="K138" s="462"/>
      <c r="L138" s="462"/>
      <c r="M138" s="462"/>
      <c r="N138" s="462"/>
      <c r="O138" s="462"/>
      <c r="P138" s="462"/>
      <c r="Q138" s="462"/>
      <c r="R138" s="462"/>
      <c r="S138" s="462"/>
      <c r="T138" s="462"/>
      <c r="U138" s="462"/>
      <c r="V138" s="462"/>
      <c r="W138" s="462"/>
      <c r="X138" s="462"/>
      <c r="Y138" s="462"/>
      <c r="Z138" s="462"/>
      <c r="AA138" s="462"/>
      <c r="AB138" s="462"/>
      <c r="AC138" s="462"/>
      <c r="AD138" s="462"/>
      <c r="AE138" s="462"/>
      <c r="AF138" s="462"/>
      <c r="AG138" s="462"/>
      <c r="AH138" s="462"/>
      <c r="AI138" s="462"/>
      <c r="AJ138" s="462"/>
      <c r="AK138" s="462"/>
      <c r="AL138" s="462"/>
      <c r="AN138" s="51"/>
    </row>
    <row r="139" spans="2:40" x14ac:dyDescent="0.15">
      <c r="B139" s="248"/>
      <c r="C139" s="248"/>
      <c r="D139" s="51"/>
      <c r="E139" s="249"/>
      <c r="F139" s="279"/>
      <c r="G139" s="462"/>
      <c r="H139" s="462"/>
      <c r="I139" s="462"/>
      <c r="J139" s="462"/>
      <c r="K139" s="462"/>
      <c r="L139" s="462"/>
      <c r="M139" s="462"/>
      <c r="N139" s="462"/>
      <c r="O139" s="462"/>
      <c r="P139" s="462"/>
      <c r="Q139" s="462"/>
      <c r="R139" s="462"/>
      <c r="S139" s="462"/>
      <c r="T139" s="462"/>
      <c r="U139" s="462"/>
      <c r="V139" s="462"/>
      <c r="W139" s="462"/>
      <c r="X139" s="462"/>
      <c r="Y139" s="462"/>
      <c r="Z139" s="462"/>
      <c r="AA139" s="462"/>
      <c r="AB139" s="462"/>
      <c r="AC139" s="462"/>
      <c r="AD139" s="462"/>
      <c r="AE139" s="462"/>
      <c r="AF139" s="462"/>
      <c r="AG139" s="462"/>
      <c r="AH139" s="462"/>
      <c r="AI139" s="462"/>
      <c r="AJ139" s="462"/>
      <c r="AK139" s="462"/>
      <c r="AL139" s="462"/>
      <c r="AN139" s="51"/>
    </row>
    <row r="140" spans="2:40" x14ac:dyDescent="0.15">
      <c r="B140" s="248"/>
      <c r="C140" s="248"/>
      <c r="D140" s="51"/>
      <c r="E140" s="249"/>
      <c r="F140" s="279"/>
      <c r="G140" s="462"/>
      <c r="H140" s="462"/>
      <c r="I140" s="462"/>
      <c r="J140" s="462"/>
      <c r="K140" s="462"/>
      <c r="L140" s="462"/>
      <c r="M140" s="462"/>
      <c r="N140" s="462"/>
      <c r="O140" s="462"/>
      <c r="P140" s="462"/>
      <c r="Q140" s="462"/>
      <c r="R140" s="462"/>
      <c r="S140" s="462"/>
      <c r="T140" s="462"/>
      <c r="U140" s="462"/>
      <c r="V140" s="462"/>
      <c r="W140" s="462"/>
      <c r="X140" s="462"/>
      <c r="Y140" s="462"/>
      <c r="Z140" s="462"/>
      <c r="AA140" s="462"/>
      <c r="AB140" s="462"/>
      <c r="AC140" s="462"/>
      <c r="AD140" s="462"/>
      <c r="AE140" s="462"/>
      <c r="AF140" s="462"/>
      <c r="AG140" s="462"/>
      <c r="AH140" s="462"/>
      <c r="AI140" s="462"/>
      <c r="AJ140" s="462"/>
      <c r="AK140" s="462"/>
      <c r="AL140" s="462"/>
      <c r="AN140" s="51"/>
    </row>
    <row r="141" spans="2:40" x14ac:dyDescent="0.15">
      <c r="B141" s="248"/>
      <c r="C141" s="248"/>
      <c r="D141" s="51"/>
      <c r="E141" s="249"/>
      <c r="F141" s="279"/>
      <c r="G141" s="462"/>
      <c r="H141" s="462"/>
      <c r="I141" s="462"/>
      <c r="J141" s="462"/>
      <c r="K141" s="462"/>
      <c r="L141" s="462"/>
      <c r="M141" s="462"/>
      <c r="N141" s="462"/>
      <c r="O141" s="462"/>
      <c r="P141" s="462"/>
      <c r="Q141" s="462"/>
      <c r="R141" s="462"/>
      <c r="S141" s="462"/>
      <c r="T141" s="462"/>
      <c r="U141" s="462"/>
      <c r="V141" s="462"/>
      <c r="W141" s="462"/>
      <c r="X141" s="462"/>
      <c r="Y141" s="462"/>
      <c r="Z141" s="462"/>
      <c r="AA141" s="462"/>
      <c r="AB141" s="462"/>
      <c r="AC141" s="462"/>
      <c r="AD141" s="462"/>
      <c r="AE141" s="462"/>
      <c r="AF141" s="462"/>
      <c r="AG141" s="462"/>
      <c r="AH141" s="462"/>
      <c r="AI141" s="462"/>
      <c r="AJ141" s="462"/>
      <c r="AK141" s="462"/>
      <c r="AL141" s="462"/>
      <c r="AN141" s="51"/>
    </row>
    <row r="142" spans="2:40" x14ac:dyDescent="0.15">
      <c r="B142" s="248"/>
      <c r="C142" s="248"/>
      <c r="D142" s="51"/>
      <c r="E142" s="249"/>
      <c r="F142" s="279"/>
      <c r="G142" s="462"/>
      <c r="H142" s="462"/>
      <c r="I142" s="462"/>
      <c r="J142" s="462"/>
      <c r="K142" s="462"/>
      <c r="L142" s="462"/>
      <c r="M142" s="462"/>
      <c r="N142" s="462"/>
      <c r="O142" s="462"/>
      <c r="P142" s="462"/>
      <c r="Q142" s="462"/>
      <c r="R142" s="462"/>
      <c r="S142" s="462"/>
      <c r="T142" s="462"/>
      <c r="U142" s="462"/>
      <c r="V142" s="462"/>
      <c r="W142" s="462"/>
      <c r="X142" s="462"/>
      <c r="Y142" s="462"/>
      <c r="Z142" s="462"/>
      <c r="AA142" s="462"/>
      <c r="AB142" s="462"/>
      <c r="AC142" s="462"/>
      <c r="AD142" s="462"/>
      <c r="AE142" s="462"/>
      <c r="AF142" s="462"/>
      <c r="AG142" s="462"/>
      <c r="AH142" s="462"/>
      <c r="AI142" s="462"/>
      <c r="AJ142" s="462"/>
      <c r="AK142" s="462"/>
      <c r="AL142" s="462"/>
      <c r="AN142" s="51"/>
    </row>
    <row r="143" spans="2:40" x14ac:dyDescent="0.15">
      <c r="B143" s="248"/>
      <c r="C143" s="248"/>
      <c r="D143" s="51"/>
      <c r="E143" s="249"/>
      <c r="F143" s="279"/>
      <c r="G143" s="462"/>
      <c r="H143" s="462"/>
      <c r="I143" s="462"/>
      <c r="J143" s="462"/>
      <c r="K143" s="462"/>
      <c r="L143" s="462"/>
      <c r="M143" s="462"/>
      <c r="N143" s="462"/>
      <c r="O143" s="462"/>
      <c r="P143" s="462"/>
      <c r="Q143" s="462"/>
      <c r="R143" s="462"/>
      <c r="S143" s="462"/>
      <c r="T143" s="462"/>
      <c r="U143" s="462"/>
      <c r="V143" s="462"/>
      <c r="W143" s="462"/>
      <c r="X143" s="462"/>
      <c r="Y143" s="462"/>
      <c r="Z143" s="462"/>
      <c r="AA143" s="462"/>
      <c r="AB143" s="462"/>
      <c r="AC143" s="462"/>
      <c r="AD143" s="462"/>
      <c r="AE143" s="462"/>
      <c r="AF143" s="462"/>
      <c r="AG143" s="462"/>
      <c r="AH143" s="462"/>
      <c r="AI143" s="462"/>
      <c r="AJ143" s="462"/>
      <c r="AK143" s="462"/>
      <c r="AL143" s="462"/>
      <c r="AN143" s="51"/>
    </row>
    <row r="144" spans="2:40" x14ac:dyDescent="0.15">
      <c r="B144" s="248"/>
      <c r="C144" s="248"/>
      <c r="D144" s="51"/>
      <c r="E144" s="249"/>
      <c r="F144" s="279"/>
      <c r="G144" s="462"/>
      <c r="H144" s="462"/>
      <c r="I144" s="462"/>
      <c r="J144" s="462"/>
      <c r="K144" s="462"/>
      <c r="L144" s="462"/>
      <c r="M144" s="462"/>
      <c r="N144" s="462"/>
      <c r="O144" s="462"/>
      <c r="P144" s="462"/>
      <c r="Q144" s="462"/>
      <c r="R144" s="462"/>
      <c r="S144" s="462"/>
      <c r="T144" s="462"/>
      <c r="U144" s="462"/>
      <c r="V144" s="462"/>
      <c r="W144" s="462"/>
      <c r="X144" s="462"/>
      <c r="Y144" s="462"/>
      <c r="Z144" s="462"/>
      <c r="AA144" s="462"/>
      <c r="AB144" s="462"/>
      <c r="AC144" s="462"/>
      <c r="AD144" s="462"/>
      <c r="AE144" s="462"/>
      <c r="AF144" s="462"/>
      <c r="AG144" s="462"/>
      <c r="AH144" s="462"/>
      <c r="AI144" s="462"/>
      <c r="AJ144" s="462"/>
      <c r="AK144" s="462"/>
      <c r="AL144" s="462"/>
      <c r="AN144" s="51"/>
    </row>
    <row r="145" spans="2:40" x14ac:dyDescent="0.15">
      <c r="B145" s="248"/>
      <c r="C145" s="248"/>
      <c r="D145" s="51"/>
      <c r="E145" s="249"/>
      <c r="F145" s="279"/>
      <c r="G145" s="462"/>
      <c r="H145" s="462"/>
      <c r="I145" s="462"/>
      <c r="J145" s="462"/>
      <c r="K145" s="462"/>
      <c r="L145" s="462"/>
      <c r="M145" s="462"/>
      <c r="N145" s="462"/>
      <c r="O145" s="462"/>
      <c r="P145" s="462"/>
      <c r="Q145" s="462"/>
      <c r="R145" s="462"/>
      <c r="S145" s="462"/>
      <c r="T145" s="462"/>
      <c r="U145" s="462"/>
      <c r="V145" s="462"/>
      <c r="W145" s="462"/>
      <c r="X145" s="462"/>
      <c r="Y145" s="462"/>
      <c r="Z145" s="462"/>
      <c r="AA145" s="462"/>
      <c r="AB145" s="462"/>
      <c r="AC145" s="462"/>
      <c r="AD145" s="462"/>
      <c r="AE145" s="462"/>
      <c r="AF145" s="462"/>
      <c r="AG145" s="462"/>
      <c r="AH145" s="462"/>
      <c r="AI145" s="462"/>
      <c r="AJ145" s="462"/>
      <c r="AK145" s="462"/>
      <c r="AL145" s="462"/>
      <c r="AN145" s="51"/>
    </row>
    <row r="146" spans="2:40" x14ac:dyDescent="0.15">
      <c r="B146" s="248"/>
      <c r="C146" s="248"/>
      <c r="D146" s="51"/>
      <c r="E146" s="249"/>
      <c r="F146" s="279"/>
      <c r="G146" s="462"/>
      <c r="H146" s="462"/>
      <c r="I146" s="462"/>
      <c r="J146" s="462"/>
      <c r="K146" s="462"/>
      <c r="L146" s="462"/>
      <c r="M146" s="462"/>
      <c r="N146" s="462"/>
      <c r="O146" s="462"/>
      <c r="P146" s="462"/>
      <c r="Q146" s="462"/>
      <c r="R146" s="462"/>
      <c r="S146" s="462"/>
      <c r="T146" s="462"/>
      <c r="U146" s="462"/>
      <c r="V146" s="462"/>
      <c r="W146" s="462"/>
      <c r="X146" s="462"/>
      <c r="Y146" s="462"/>
      <c r="Z146" s="462"/>
      <c r="AA146" s="462"/>
      <c r="AB146" s="462"/>
      <c r="AC146" s="462"/>
      <c r="AD146" s="462"/>
      <c r="AE146" s="462"/>
      <c r="AF146" s="462"/>
      <c r="AG146" s="462"/>
      <c r="AH146" s="462"/>
      <c r="AI146" s="462"/>
      <c r="AJ146" s="462"/>
      <c r="AK146" s="462"/>
      <c r="AL146" s="462"/>
      <c r="AN146" s="51"/>
    </row>
    <row r="147" spans="2:40" x14ac:dyDescent="0.15">
      <c r="B147" s="248"/>
      <c r="C147" s="248"/>
      <c r="D147" s="51"/>
      <c r="E147" s="249"/>
      <c r="F147" s="279"/>
      <c r="G147" s="462"/>
      <c r="H147" s="462"/>
      <c r="I147" s="462"/>
      <c r="J147" s="462"/>
      <c r="K147" s="462"/>
      <c r="L147" s="462"/>
      <c r="M147" s="462"/>
      <c r="N147" s="462"/>
      <c r="O147" s="462"/>
      <c r="P147" s="462"/>
      <c r="Q147" s="462"/>
      <c r="R147" s="462"/>
      <c r="S147" s="462"/>
      <c r="T147" s="462"/>
      <c r="U147" s="462"/>
      <c r="V147" s="462"/>
      <c r="W147" s="462"/>
      <c r="X147" s="462"/>
      <c r="Y147" s="462"/>
      <c r="Z147" s="462"/>
      <c r="AA147" s="462"/>
      <c r="AB147" s="462"/>
      <c r="AC147" s="462"/>
      <c r="AD147" s="462"/>
      <c r="AE147" s="462"/>
      <c r="AF147" s="462"/>
      <c r="AG147" s="462"/>
      <c r="AH147" s="462"/>
      <c r="AI147" s="462"/>
      <c r="AJ147" s="462"/>
      <c r="AK147" s="462"/>
      <c r="AL147" s="462"/>
      <c r="AN147" s="51"/>
    </row>
    <row r="148" spans="2:40" x14ac:dyDescent="0.15">
      <c r="B148" s="248"/>
      <c r="C148" s="248"/>
      <c r="D148" s="51"/>
      <c r="E148" s="249"/>
      <c r="F148" s="279"/>
      <c r="G148" s="462"/>
      <c r="H148" s="462"/>
      <c r="I148" s="462"/>
      <c r="J148" s="462"/>
      <c r="K148" s="462"/>
      <c r="L148" s="462"/>
      <c r="M148" s="462"/>
      <c r="N148" s="462"/>
      <c r="O148" s="462"/>
      <c r="P148" s="462"/>
      <c r="Q148" s="462"/>
      <c r="R148" s="462"/>
      <c r="S148" s="462"/>
      <c r="T148" s="462"/>
      <c r="U148" s="462"/>
      <c r="V148" s="462"/>
      <c r="W148" s="462"/>
      <c r="X148" s="462"/>
      <c r="Y148" s="462"/>
      <c r="Z148" s="462"/>
      <c r="AA148" s="462"/>
      <c r="AB148" s="462"/>
      <c r="AC148" s="462"/>
      <c r="AD148" s="462"/>
      <c r="AE148" s="462"/>
      <c r="AF148" s="462"/>
      <c r="AG148" s="462"/>
      <c r="AH148" s="462"/>
      <c r="AI148" s="462"/>
      <c r="AJ148" s="462"/>
      <c r="AK148" s="462"/>
      <c r="AL148" s="462"/>
      <c r="AN148" s="51"/>
    </row>
    <row r="149" spans="2:40" x14ac:dyDescent="0.15">
      <c r="B149" s="248"/>
      <c r="C149" s="248"/>
      <c r="D149" s="51"/>
      <c r="E149" s="249"/>
      <c r="F149" s="279"/>
      <c r="G149" s="462"/>
      <c r="H149" s="462"/>
      <c r="I149" s="462"/>
      <c r="J149" s="462"/>
      <c r="K149" s="462"/>
      <c r="L149" s="462"/>
      <c r="M149" s="462"/>
      <c r="N149" s="462"/>
      <c r="O149" s="462"/>
      <c r="P149" s="462"/>
      <c r="Q149" s="462"/>
      <c r="R149" s="462"/>
      <c r="S149" s="462"/>
      <c r="T149" s="462"/>
      <c r="U149" s="462"/>
      <c r="V149" s="462"/>
      <c r="W149" s="462"/>
      <c r="X149" s="462"/>
      <c r="Y149" s="462"/>
      <c r="Z149" s="462"/>
      <c r="AA149" s="462"/>
      <c r="AB149" s="462"/>
      <c r="AC149" s="462"/>
      <c r="AD149" s="462"/>
      <c r="AE149" s="462"/>
      <c r="AF149" s="462"/>
      <c r="AG149" s="462"/>
      <c r="AH149" s="462"/>
      <c r="AI149" s="462"/>
      <c r="AJ149" s="462"/>
      <c r="AK149" s="462"/>
      <c r="AL149" s="462"/>
      <c r="AN149" s="51"/>
    </row>
    <row r="150" spans="2:40" x14ac:dyDescent="0.15">
      <c r="B150" s="250"/>
      <c r="C150" s="250"/>
      <c r="D150" s="51"/>
      <c r="E150" s="249"/>
      <c r="F150" s="279"/>
      <c r="G150" s="462"/>
      <c r="H150" s="462"/>
      <c r="I150" s="462"/>
      <c r="J150" s="462"/>
      <c r="K150" s="462"/>
      <c r="L150" s="462"/>
      <c r="M150" s="462"/>
      <c r="N150" s="462"/>
      <c r="O150" s="462"/>
      <c r="P150" s="462"/>
      <c r="Q150" s="462"/>
      <c r="R150" s="462"/>
      <c r="S150" s="462"/>
      <c r="T150" s="462"/>
      <c r="U150" s="462"/>
      <c r="V150" s="462"/>
      <c r="W150" s="462"/>
      <c r="X150" s="462"/>
      <c r="Y150" s="462"/>
      <c r="Z150" s="462"/>
      <c r="AA150" s="462"/>
      <c r="AB150" s="462"/>
      <c r="AC150" s="462"/>
      <c r="AD150" s="462"/>
      <c r="AE150" s="462"/>
      <c r="AF150" s="462"/>
      <c r="AG150" s="462"/>
      <c r="AH150" s="462"/>
      <c r="AI150" s="462"/>
      <c r="AJ150" s="462"/>
      <c r="AK150" s="462"/>
      <c r="AL150" s="462"/>
      <c r="AN150" s="51"/>
    </row>
    <row r="151" spans="2:40" x14ac:dyDescent="0.15">
      <c r="B151" s="250"/>
      <c r="C151" s="250"/>
      <c r="D151" s="51"/>
      <c r="E151" s="249"/>
      <c r="F151" s="279"/>
      <c r="G151" s="462"/>
      <c r="H151" s="462"/>
      <c r="I151" s="462"/>
      <c r="J151" s="462"/>
      <c r="K151" s="462"/>
      <c r="L151" s="462"/>
      <c r="M151" s="462"/>
      <c r="N151" s="462"/>
      <c r="O151" s="462"/>
      <c r="P151" s="462"/>
      <c r="Q151" s="462"/>
      <c r="R151" s="462"/>
      <c r="S151" s="462"/>
      <c r="T151" s="462"/>
      <c r="U151" s="462"/>
      <c r="V151" s="462"/>
      <c r="W151" s="462"/>
      <c r="X151" s="462"/>
      <c r="Y151" s="462"/>
      <c r="Z151" s="462"/>
      <c r="AA151" s="462"/>
      <c r="AB151" s="462"/>
      <c r="AC151" s="462"/>
      <c r="AD151" s="462"/>
      <c r="AE151" s="462"/>
      <c r="AF151" s="462"/>
      <c r="AG151" s="462"/>
      <c r="AH151" s="462"/>
      <c r="AI151" s="462"/>
      <c r="AJ151" s="462"/>
      <c r="AK151" s="462"/>
      <c r="AL151" s="462"/>
      <c r="AN151" s="51"/>
    </row>
    <row r="152" spans="2:40" x14ac:dyDescent="0.15">
      <c r="B152" s="250"/>
      <c r="C152" s="250"/>
      <c r="D152" s="51"/>
      <c r="E152" s="249"/>
      <c r="F152" s="279"/>
      <c r="G152" s="462"/>
      <c r="H152" s="462"/>
      <c r="I152" s="462"/>
      <c r="J152" s="462"/>
      <c r="K152" s="462"/>
      <c r="L152" s="462"/>
      <c r="M152" s="462"/>
      <c r="N152" s="462"/>
      <c r="O152" s="462"/>
      <c r="P152" s="462"/>
      <c r="Q152" s="462"/>
      <c r="R152" s="462"/>
      <c r="S152" s="462"/>
      <c r="T152" s="462"/>
      <c r="U152" s="462"/>
      <c r="V152" s="462"/>
      <c r="W152" s="462"/>
      <c r="X152" s="462"/>
      <c r="Y152" s="462"/>
      <c r="Z152" s="462"/>
      <c r="AA152" s="462"/>
      <c r="AB152" s="462"/>
      <c r="AC152" s="462"/>
      <c r="AD152" s="462"/>
      <c r="AE152" s="462"/>
      <c r="AF152" s="462"/>
      <c r="AG152" s="462"/>
      <c r="AH152" s="462"/>
      <c r="AI152" s="462"/>
      <c r="AJ152" s="462"/>
      <c r="AK152" s="462"/>
      <c r="AL152" s="462"/>
      <c r="AN152" s="51"/>
    </row>
    <row r="153" spans="2:40" x14ac:dyDescent="0.15">
      <c r="B153" s="250"/>
      <c r="C153" s="250"/>
      <c r="D153" s="51"/>
      <c r="E153" s="249"/>
      <c r="F153" s="279"/>
      <c r="G153" s="462"/>
      <c r="H153" s="462"/>
      <c r="I153" s="462"/>
      <c r="J153" s="462"/>
      <c r="K153" s="462"/>
      <c r="L153" s="462"/>
      <c r="M153" s="462"/>
      <c r="N153" s="462"/>
      <c r="O153" s="462"/>
      <c r="P153" s="462"/>
      <c r="Q153" s="462"/>
      <c r="R153" s="462"/>
      <c r="S153" s="462"/>
      <c r="T153" s="462"/>
      <c r="U153" s="462"/>
      <c r="V153" s="462"/>
      <c r="W153" s="462"/>
      <c r="X153" s="462"/>
      <c r="Y153" s="462"/>
      <c r="Z153" s="462"/>
      <c r="AA153" s="462"/>
      <c r="AB153" s="462"/>
      <c r="AC153" s="462"/>
      <c r="AD153" s="462"/>
      <c r="AE153" s="462"/>
      <c r="AF153" s="462"/>
      <c r="AG153" s="462"/>
      <c r="AH153" s="462"/>
      <c r="AI153" s="462"/>
      <c r="AJ153" s="462"/>
      <c r="AK153" s="462"/>
      <c r="AL153" s="462"/>
      <c r="AN153" s="51"/>
    </row>
    <row r="154" spans="2:40" x14ac:dyDescent="0.15">
      <c r="B154" s="250"/>
      <c r="C154" s="250"/>
      <c r="D154" s="51"/>
      <c r="E154" s="249"/>
      <c r="F154" s="279"/>
      <c r="G154" s="462"/>
      <c r="H154" s="462"/>
      <c r="I154" s="462"/>
      <c r="J154" s="462"/>
      <c r="K154" s="462"/>
      <c r="L154" s="462"/>
      <c r="M154" s="462"/>
      <c r="N154" s="462"/>
      <c r="O154" s="462"/>
      <c r="P154" s="462"/>
      <c r="Q154" s="462"/>
      <c r="R154" s="462"/>
      <c r="S154" s="462"/>
      <c r="T154" s="462"/>
      <c r="U154" s="462"/>
      <c r="V154" s="462"/>
      <c r="W154" s="462"/>
      <c r="X154" s="462"/>
      <c r="Y154" s="462"/>
      <c r="Z154" s="462"/>
      <c r="AA154" s="462"/>
      <c r="AB154" s="462"/>
      <c r="AC154" s="462"/>
      <c r="AD154" s="462"/>
      <c r="AE154" s="462"/>
      <c r="AF154" s="462"/>
      <c r="AG154" s="462"/>
      <c r="AH154" s="462"/>
      <c r="AI154" s="462"/>
      <c r="AJ154" s="462"/>
      <c r="AK154" s="462"/>
      <c r="AL154" s="462"/>
      <c r="AN154" s="51"/>
    </row>
    <row r="155" spans="2:40" x14ac:dyDescent="0.15">
      <c r="B155" s="250"/>
      <c r="C155" s="250"/>
      <c r="D155" s="51"/>
      <c r="E155" s="249"/>
      <c r="F155" s="279"/>
      <c r="G155" s="462"/>
      <c r="H155" s="462"/>
      <c r="I155" s="462"/>
      <c r="J155" s="462"/>
      <c r="K155" s="462"/>
      <c r="L155" s="462"/>
      <c r="M155" s="462"/>
      <c r="N155" s="462"/>
      <c r="O155" s="462"/>
      <c r="P155" s="462"/>
      <c r="Q155" s="462"/>
      <c r="R155" s="462"/>
      <c r="S155" s="462"/>
      <c r="T155" s="462"/>
      <c r="U155" s="462"/>
      <c r="V155" s="462"/>
      <c r="W155" s="462"/>
      <c r="X155" s="462"/>
      <c r="Y155" s="462"/>
      <c r="Z155" s="462"/>
      <c r="AA155" s="462"/>
      <c r="AB155" s="462"/>
      <c r="AC155" s="462"/>
      <c r="AD155" s="462"/>
      <c r="AE155" s="462"/>
      <c r="AF155" s="462"/>
      <c r="AG155" s="462"/>
      <c r="AH155" s="462"/>
      <c r="AI155" s="462"/>
      <c r="AJ155" s="462"/>
      <c r="AK155" s="462"/>
      <c r="AL155" s="462"/>
      <c r="AN155" s="51"/>
    </row>
    <row r="156" spans="2:40" x14ac:dyDescent="0.15">
      <c r="B156" s="250"/>
      <c r="C156" s="250"/>
      <c r="D156" s="51"/>
      <c r="E156" s="249"/>
      <c r="F156" s="279"/>
      <c r="G156" s="462"/>
      <c r="H156" s="462"/>
      <c r="I156" s="462"/>
      <c r="J156" s="462"/>
      <c r="K156" s="462"/>
      <c r="L156" s="462"/>
      <c r="M156" s="462"/>
      <c r="N156" s="462"/>
      <c r="O156" s="462"/>
      <c r="P156" s="462"/>
      <c r="Q156" s="462"/>
      <c r="R156" s="462"/>
      <c r="S156" s="462"/>
      <c r="T156" s="462"/>
      <c r="U156" s="462"/>
      <c r="V156" s="462"/>
      <c r="W156" s="462"/>
      <c r="X156" s="462"/>
      <c r="Y156" s="462"/>
      <c r="Z156" s="462"/>
      <c r="AA156" s="462"/>
      <c r="AB156" s="462"/>
      <c r="AC156" s="462"/>
      <c r="AD156" s="462"/>
      <c r="AE156" s="462"/>
      <c r="AF156" s="462"/>
      <c r="AG156" s="462"/>
      <c r="AH156" s="462"/>
      <c r="AI156" s="462"/>
      <c r="AJ156" s="462"/>
      <c r="AK156" s="462"/>
      <c r="AL156" s="462"/>
      <c r="AN156" s="51"/>
    </row>
    <row r="157" spans="2:40" x14ac:dyDescent="0.15">
      <c r="B157" s="250"/>
      <c r="C157" s="250"/>
      <c r="D157" s="51"/>
      <c r="E157" s="249"/>
      <c r="F157" s="279"/>
      <c r="G157" s="462"/>
      <c r="H157" s="462"/>
      <c r="I157" s="462"/>
      <c r="J157" s="462"/>
      <c r="K157" s="462"/>
      <c r="L157" s="462"/>
      <c r="M157" s="462"/>
      <c r="N157" s="462"/>
      <c r="O157" s="462"/>
      <c r="P157" s="462"/>
      <c r="Q157" s="462"/>
      <c r="R157" s="462"/>
      <c r="S157" s="462"/>
      <c r="T157" s="462"/>
      <c r="U157" s="462"/>
      <c r="V157" s="462"/>
      <c r="W157" s="462"/>
      <c r="X157" s="462"/>
      <c r="Y157" s="462"/>
      <c r="Z157" s="462"/>
      <c r="AA157" s="462"/>
      <c r="AB157" s="462"/>
      <c r="AC157" s="462"/>
      <c r="AD157" s="462"/>
      <c r="AE157" s="462"/>
      <c r="AF157" s="462"/>
      <c r="AG157" s="462"/>
      <c r="AH157" s="462"/>
      <c r="AI157" s="462"/>
      <c r="AJ157" s="462"/>
      <c r="AK157" s="462"/>
      <c r="AL157" s="462"/>
      <c r="AN157" s="51"/>
    </row>
    <row r="158" spans="2:40" x14ac:dyDescent="0.15">
      <c r="B158" s="250"/>
      <c r="C158" s="250"/>
      <c r="D158" s="51"/>
      <c r="E158" s="249"/>
      <c r="F158" s="279"/>
      <c r="G158" s="462"/>
      <c r="H158" s="462"/>
      <c r="I158" s="462"/>
      <c r="J158" s="462"/>
      <c r="K158" s="462"/>
      <c r="L158" s="462"/>
      <c r="M158" s="462"/>
      <c r="N158" s="462"/>
      <c r="O158" s="462"/>
      <c r="P158" s="462"/>
      <c r="Q158" s="462"/>
      <c r="R158" s="462"/>
      <c r="S158" s="462"/>
      <c r="T158" s="462"/>
      <c r="U158" s="462"/>
      <c r="V158" s="462"/>
      <c r="W158" s="462"/>
      <c r="X158" s="462"/>
      <c r="Y158" s="462"/>
      <c r="Z158" s="462"/>
      <c r="AA158" s="462"/>
      <c r="AB158" s="462"/>
      <c r="AC158" s="462"/>
      <c r="AD158" s="462"/>
      <c r="AE158" s="462"/>
      <c r="AF158" s="462"/>
      <c r="AG158" s="462"/>
      <c r="AH158" s="462"/>
      <c r="AI158" s="462"/>
      <c r="AJ158" s="462"/>
      <c r="AK158" s="462"/>
      <c r="AL158" s="462"/>
      <c r="AN158" s="51"/>
    </row>
    <row r="159" spans="2:40" x14ac:dyDescent="0.15">
      <c r="B159" s="250"/>
      <c r="C159" s="250"/>
      <c r="D159" s="51"/>
      <c r="E159" s="249"/>
      <c r="F159" s="279"/>
      <c r="G159" s="462"/>
      <c r="H159" s="462"/>
      <c r="I159" s="462"/>
      <c r="J159" s="462"/>
      <c r="K159" s="462"/>
      <c r="L159" s="462"/>
      <c r="M159" s="462"/>
      <c r="N159" s="462"/>
      <c r="O159" s="462"/>
      <c r="P159" s="462"/>
      <c r="Q159" s="462"/>
      <c r="R159" s="462"/>
      <c r="S159" s="462"/>
      <c r="T159" s="462"/>
      <c r="U159" s="462"/>
      <c r="V159" s="462"/>
      <c r="W159" s="462"/>
      <c r="X159" s="462"/>
      <c r="Y159" s="462"/>
      <c r="Z159" s="462"/>
      <c r="AA159" s="462"/>
      <c r="AB159" s="462"/>
      <c r="AC159" s="462"/>
      <c r="AD159" s="462"/>
      <c r="AE159" s="462"/>
      <c r="AF159" s="462"/>
      <c r="AG159" s="462"/>
      <c r="AH159" s="462"/>
      <c r="AI159" s="462"/>
      <c r="AJ159" s="462"/>
      <c r="AK159" s="462"/>
      <c r="AL159" s="462"/>
      <c r="AN159" s="51"/>
    </row>
    <row r="160" spans="2:40" x14ac:dyDescent="0.15">
      <c r="B160" s="250"/>
      <c r="C160" s="250"/>
      <c r="D160" s="51"/>
      <c r="E160" s="249"/>
      <c r="F160" s="279"/>
      <c r="G160" s="462"/>
      <c r="H160" s="462"/>
      <c r="I160" s="462"/>
      <c r="J160" s="462"/>
      <c r="K160" s="462"/>
      <c r="L160" s="462"/>
      <c r="M160" s="462"/>
      <c r="N160" s="462"/>
      <c r="O160" s="462"/>
      <c r="P160" s="462"/>
      <c r="Q160" s="462"/>
      <c r="R160" s="462"/>
      <c r="S160" s="462"/>
      <c r="T160" s="462"/>
      <c r="U160" s="462"/>
      <c r="V160" s="462"/>
      <c r="W160" s="462"/>
      <c r="X160" s="462"/>
      <c r="Y160" s="462"/>
      <c r="Z160" s="462"/>
      <c r="AA160" s="462"/>
      <c r="AB160" s="462"/>
      <c r="AC160" s="462"/>
      <c r="AD160" s="462"/>
      <c r="AE160" s="462"/>
      <c r="AF160" s="462"/>
      <c r="AG160" s="462"/>
      <c r="AH160" s="462"/>
      <c r="AI160" s="462"/>
      <c r="AJ160" s="462"/>
      <c r="AK160" s="462"/>
      <c r="AL160" s="462"/>
      <c r="AN160" s="51"/>
    </row>
    <row r="161" spans="2:40" x14ac:dyDescent="0.15">
      <c r="B161" s="250"/>
      <c r="C161" s="250"/>
      <c r="D161" s="51"/>
      <c r="E161" s="249"/>
      <c r="F161" s="51"/>
      <c r="AN161" s="51"/>
    </row>
    <row r="162" spans="2:40" x14ac:dyDescent="0.15">
      <c r="B162" s="250"/>
      <c r="C162" s="250"/>
      <c r="D162" s="51"/>
      <c r="E162" s="249"/>
      <c r="F162" s="51"/>
      <c r="AN162" s="51"/>
    </row>
    <row r="163" spans="2:40" x14ac:dyDescent="0.15">
      <c r="B163" s="250"/>
      <c r="C163" s="250"/>
      <c r="D163" s="51"/>
      <c r="E163" s="249"/>
      <c r="F163" s="51"/>
      <c r="AN163" s="51"/>
    </row>
    <row r="164" spans="2:40" x14ac:dyDescent="0.15">
      <c r="B164" s="250"/>
      <c r="C164" s="250"/>
      <c r="D164" s="51"/>
      <c r="E164" s="249"/>
      <c r="F164" s="51"/>
      <c r="AN164" s="51"/>
    </row>
    <row r="165" spans="2:40" x14ac:dyDescent="0.15">
      <c r="B165" s="250"/>
      <c r="C165" s="250"/>
      <c r="D165" s="51"/>
      <c r="E165" s="249"/>
      <c r="F165" s="51"/>
      <c r="AN165" s="51"/>
    </row>
    <row r="166" spans="2:40" x14ac:dyDescent="0.15">
      <c r="B166" s="250"/>
      <c r="C166" s="250"/>
      <c r="D166" s="51"/>
      <c r="E166" s="249"/>
      <c r="F166" s="51"/>
    </row>
    <row r="167" spans="2:40" x14ac:dyDescent="0.15">
      <c r="B167" s="250"/>
      <c r="C167" s="250"/>
      <c r="D167" s="51"/>
      <c r="E167" s="249"/>
      <c r="F167" s="51"/>
    </row>
    <row r="168" spans="2:40" x14ac:dyDescent="0.15">
      <c r="B168" s="250"/>
      <c r="C168" s="250"/>
      <c r="D168" s="51"/>
      <c r="E168" s="249"/>
      <c r="F168" s="51"/>
    </row>
    <row r="169" spans="2:40" x14ac:dyDescent="0.15">
      <c r="B169" s="250"/>
      <c r="C169" s="250"/>
      <c r="D169" s="51"/>
      <c r="E169" s="249"/>
      <c r="F169" s="51"/>
    </row>
    <row r="170" spans="2:40" x14ac:dyDescent="0.15">
      <c r="B170" s="250"/>
      <c r="C170" s="250"/>
      <c r="D170" s="51"/>
      <c r="E170" s="249"/>
      <c r="F170" s="51"/>
    </row>
    <row r="171" spans="2:40" x14ac:dyDescent="0.15">
      <c r="B171" s="250"/>
      <c r="C171" s="250"/>
      <c r="D171" s="51"/>
      <c r="E171" s="249"/>
      <c r="F171" s="51"/>
    </row>
    <row r="172" spans="2:40" x14ac:dyDescent="0.15">
      <c r="B172" s="250"/>
      <c r="C172" s="250"/>
      <c r="D172" s="51"/>
      <c r="E172" s="249"/>
      <c r="F172" s="51"/>
    </row>
    <row r="173" spans="2:40" x14ac:dyDescent="0.15">
      <c r="B173" s="250"/>
      <c r="C173" s="250"/>
      <c r="D173" s="51"/>
      <c r="E173" s="249"/>
      <c r="F173" s="51"/>
    </row>
    <row r="174" spans="2:40" x14ac:dyDescent="0.15">
      <c r="B174" s="250"/>
      <c r="C174" s="250"/>
      <c r="D174" s="51"/>
      <c r="E174" s="249"/>
      <c r="F174" s="51"/>
    </row>
    <row r="175" spans="2:40" x14ac:dyDescent="0.15">
      <c r="B175" s="250"/>
      <c r="C175" s="250"/>
      <c r="D175" s="51"/>
      <c r="E175" s="249"/>
      <c r="F175" s="51"/>
    </row>
    <row r="176" spans="2:40" x14ac:dyDescent="0.15">
      <c r="B176" s="250"/>
      <c r="C176" s="250"/>
      <c r="D176" s="51"/>
      <c r="E176" s="249"/>
      <c r="F176" s="51"/>
    </row>
    <row r="177" spans="1:6" s="54" customFormat="1" x14ac:dyDescent="0.15">
      <c r="A177" s="51"/>
      <c r="B177" s="250"/>
      <c r="C177" s="250"/>
      <c r="D177" s="51"/>
      <c r="E177" s="249"/>
      <c r="F177" s="51"/>
    </row>
    <row r="178" spans="1:6" s="54" customFormat="1" x14ac:dyDescent="0.15">
      <c r="A178" s="51"/>
      <c r="B178" s="250"/>
      <c r="C178" s="250"/>
      <c r="D178" s="51"/>
      <c r="E178" s="249"/>
      <c r="F178" s="51"/>
    </row>
    <row r="179" spans="1:6" s="54" customFormat="1" x14ac:dyDescent="0.15">
      <c r="A179" s="51"/>
      <c r="B179" s="250"/>
      <c r="C179" s="250"/>
      <c r="D179" s="51"/>
      <c r="E179" s="249"/>
      <c r="F179" s="51"/>
    </row>
    <row r="180" spans="1:6" s="54" customFormat="1" x14ac:dyDescent="0.15">
      <c r="A180" s="51"/>
      <c r="B180" s="250"/>
      <c r="C180" s="250"/>
      <c r="D180" s="51"/>
      <c r="E180" s="249"/>
      <c r="F180" s="51"/>
    </row>
    <row r="181" spans="1:6" s="54" customFormat="1" x14ac:dyDescent="0.15">
      <c r="A181" s="51"/>
      <c r="B181" s="250"/>
      <c r="C181" s="250"/>
      <c r="D181" s="51"/>
      <c r="E181" s="249"/>
      <c r="F181" s="51"/>
    </row>
    <row r="182" spans="1:6" s="54" customFormat="1" x14ac:dyDescent="0.15">
      <c r="A182" s="51"/>
      <c r="B182" s="250"/>
      <c r="C182" s="250"/>
      <c r="D182" s="51"/>
      <c r="E182" s="249"/>
      <c r="F182" s="51"/>
    </row>
    <row r="183" spans="1:6" s="54" customFormat="1" x14ac:dyDescent="0.15">
      <c r="A183" s="51"/>
      <c r="B183" s="250"/>
      <c r="C183" s="250"/>
      <c r="D183" s="51"/>
      <c r="E183" s="249"/>
      <c r="F183" s="51"/>
    </row>
    <row r="184" spans="1:6" s="54" customFormat="1" x14ac:dyDescent="0.15">
      <c r="A184" s="51"/>
      <c r="B184" s="250"/>
      <c r="C184" s="250"/>
      <c r="D184" s="51"/>
      <c r="E184" s="249"/>
      <c r="F184" s="51"/>
    </row>
    <row r="185" spans="1:6" s="54" customFormat="1" x14ac:dyDescent="0.15">
      <c r="A185" s="51"/>
      <c r="B185" s="250"/>
      <c r="C185" s="250"/>
      <c r="D185" s="51"/>
      <c r="E185" s="249"/>
      <c r="F185" s="51"/>
    </row>
    <row r="186" spans="1:6" s="54" customFormat="1" x14ac:dyDescent="0.15">
      <c r="A186" s="51"/>
      <c r="B186" s="250"/>
      <c r="C186" s="250"/>
      <c r="D186" s="51"/>
      <c r="E186" s="249"/>
      <c r="F186" s="51"/>
    </row>
    <row r="187" spans="1:6" s="54" customFormat="1" x14ac:dyDescent="0.15">
      <c r="A187" s="51"/>
      <c r="B187" s="250"/>
      <c r="C187" s="250"/>
      <c r="D187" s="51"/>
      <c r="E187" s="249"/>
      <c r="F187" s="51"/>
    </row>
    <row r="188" spans="1:6" s="54" customFormat="1" x14ac:dyDescent="0.15">
      <c r="A188" s="51"/>
      <c r="B188" s="250"/>
      <c r="C188" s="250"/>
      <c r="D188" s="51"/>
      <c r="E188" s="249"/>
      <c r="F188" s="51"/>
    </row>
    <row r="189" spans="1:6" s="54" customFormat="1" x14ac:dyDescent="0.15">
      <c r="A189" s="51"/>
      <c r="B189" s="250"/>
      <c r="C189" s="250"/>
      <c r="D189" s="51"/>
      <c r="E189" s="249"/>
      <c r="F189" s="51"/>
    </row>
    <row r="190" spans="1:6" s="54" customFormat="1" x14ac:dyDescent="0.15">
      <c r="A190" s="51"/>
      <c r="B190" s="250"/>
      <c r="C190" s="250"/>
      <c r="D190" s="51"/>
      <c r="E190" s="249"/>
      <c r="F190" s="51"/>
    </row>
    <row r="191" spans="1:6" s="54" customFormat="1" x14ac:dyDescent="0.15">
      <c r="A191" s="51"/>
      <c r="B191" s="250"/>
      <c r="C191" s="250"/>
      <c r="D191" s="51"/>
      <c r="E191" s="249"/>
      <c r="F191" s="51"/>
    </row>
    <row r="192" spans="1:6" s="54" customFormat="1" x14ac:dyDescent="0.15">
      <c r="A192" s="51"/>
      <c r="B192" s="250"/>
      <c r="C192" s="250"/>
      <c r="D192" s="51"/>
      <c r="E192" s="249"/>
      <c r="F192" s="51"/>
    </row>
    <row r="193" spans="1:6" s="54" customFormat="1" x14ac:dyDescent="0.15">
      <c r="A193" s="51"/>
      <c r="B193" s="250"/>
      <c r="C193" s="250"/>
      <c r="D193" s="51"/>
      <c r="E193" s="249"/>
      <c r="F193" s="51"/>
    </row>
    <row r="194" spans="1:6" s="54" customFormat="1" x14ac:dyDescent="0.15">
      <c r="A194" s="51"/>
      <c r="B194" s="250"/>
      <c r="C194" s="250"/>
      <c r="D194" s="51"/>
      <c r="E194" s="249"/>
      <c r="F194" s="51"/>
    </row>
    <row r="195" spans="1:6" s="54" customFormat="1" x14ac:dyDescent="0.15">
      <c r="A195" s="51"/>
      <c r="B195" s="250"/>
      <c r="C195" s="250"/>
      <c r="D195" s="51"/>
      <c r="E195" s="249"/>
      <c r="F195" s="51"/>
    </row>
    <row r="196" spans="1:6" s="54" customFormat="1" x14ac:dyDescent="0.15">
      <c r="A196" s="51"/>
      <c r="B196" s="250"/>
      <c r="C196" s="250"/>
      <c r="D196" s="51"/>
      <c r="E196" s="249"/>
      <c r="F196" s="51"/>
    </row>
    <row r="197" spans="1:6" s="54" customFormat="1" x14ac:dyDescent="0.15">
      <c r="A197" s="51"/>
      <c r="B197" s="250"/>
      <c r="C197" s="250"/>
      <c r="D197" s="51"/>
      <c r="E197" s="249"/>
      <c r="F197" s="51"/>
    </row>
    <row r="198" spans="1:6" s="54" customFormat="1" x14ac:dyDescent="0.15">
      <c r="A198" s="51"/>
      <c r="B198" s="250"/>
      <c r="C198" s="250"/>
      <c r="D198" s="51"/>
      <c r="E198" s="249"/>
      <c r="F198" s="51"/>
    </row>
    <row r="199" spans="1:6" s="54" customFormat="1" x14ac:dyDescent="0.15">
      <c r="A199" s="51"/>
      <c r="B199" s="250"/>
      <c r="C199" s="250"/>
      <c r="D199" s="51"/>
      <c r="E199" s="249"/>
      <c r="F199" s="51"/>
    </row>
    <row r="200" spans="1:6" s="54" customFormat="1" x14ac:dyDescent="0.15">
      <c r="A200" s="51"/>
      <c r="B200" s="250"/>
      <c r="C200" s="250"/>
      <c r="D200" s="51"/>
      <c r="E200" s="249"/>
      <c r="F200" s="51"/>
    </row>
    <row r="201" spans="1:6" s="54" customFormat="1" x14ac:dyDescent="0.15">
      <c r="A201" s="51"/>
      <c r="B201" s="250"/>
      <c r="C201" s="250"/>
      <c r="D201" s="51"/>
      <c r="E201" s="249"/>
      <c r="F201" s="51"/>
    </row>
    <row r="202" spans="1:6" s="54" customFormat="1" x14ac:dyDescent="0.15">
      <c r="A202" s="51"/>
      <c r="B202" s="250"/>
      <c r="C202" s="250"/>
      <c r="D202" s="51"/>
      <c r="E202" s="249"/>
      <c r="F202" s="51"/>
    </row>
    <row r="203" spans="1:6" s="54" customFormat="1" x14ac:dyDescent="0.15">
      <c r="A203" s="51"/>
      <c r="B203" s="250"/>
      <c r="C203" s="250"/>
      <c r="D203" s="51"/>
      <c r="E203" s="249"/>
      <c r="F203" s="51"/>
    </row>
    <row r="204" spans="1:6" s="54" customFormat="1" x14ac:dyDescent="0.15">
      <c r="A204" s="51"/>
      <c r="B204" s="250"/>
      <c r="C204" s="250"/>
      <c r="D204" s="51"/>
      <c r="E204" s="249"/>
      <c r="F204" s="51"/>
    </row>
    <row r="205" spans="1:6" s="54" customFormat="1" x14ac:dyDescent="0.15">
      <c r="A205" s="51"/>
      <c r="B205" s="250"/>
      <c r="C205" s="250"/>
      <c r="D205" s="51"/>
      <c r="E205" s="249"/>
      <c r="F205" s="51"/>
    </row>
    <row r="206" spans="1:6" s="54" customFormat="1" x14ac:dyDescent="0.15">
      <c r="A206" s="51"/>
      <c r="B206" s="250"/>
      <c r="C206" s="250"/>
      <c r="D206" s="51"/>
      <c r="E206" s="249"/>
      <c r="F206" s="51"/>
    </row>
    <row r="207" spans="1:6" s="54" customFormat="1" x14ac:dyDescent="0.15">
      <c r="A207" s="51"/>
      <c r="B207" s="250"/>
      <c r="C207" s="250"/>
      <c r="D207" s="51"/>
      <c r="E207" s="249"/>
      <c r="F207" s="51"/>
    </row>
    <row r="208" spans="1:6" s="54" customFormat="1" x14ac:dyDescent="0.15">
      <c r="A208" s="51"/>
      <c r="B208" s="250"/>
      <c r="C208" s="250"/>
      <c r="D208" s="51"/>
      <c r="E208" s="249"/>
      <c r="F208" s="51"/>
    </row>
    <row r="209" spans="1:6" s="54" customFormat="1" x14ac:dyDescent="0.15">
      <c r="A209" s="51"/>
      <c r="B209" s="250"/>
      <c r="C209" s="250"/>
      <c r="D209" s="51"/>
      <c r="E209" s="249"/>
      <c r="F209" s="51"/>
    </row>
    <row r="210" spans="1:6" s="54" customFormat="1" x14ac:dyDescent="0.15">
      <c r="A210" s="51"/>
      <c r="B210" s="250"/>
      <c r="C210" s="250"/>
      <c r="D210" s="51"/>
      <c r="E210" s="249"/>
      <c r="F210" s="51"/>
    </row>
    <row r="211" spans="1:6" s="54" customFormat="1" x14ac:dyDescent="0.15">
      <c r="A211" s="51"/>
      <c r="B211" s="250"/>
      <c r="C211" s="250"/>
      <c r="D211" s="51"/>
      <c r="E211" s="249"/>
      <c r="F211" s="51"/>
    </row>
    <row r="212" spans="1:6" s="54" customFormat="1" x14ac:dyDescent="0.15">
      <c r="A212" s="51"/>
      <c r="B212" s="250"/>
      <c r="C212" s="250"/>
      <c r="D212" s="51"/>
      <c r="E212" s="249"/>
      <c r="F212" s="51"/>
    </row>
    <row r="213" spans="1:6" s="54" customFormat="1" x14ac:dyDescent="0.15">
      <c r="A213" s="51"/>
      <c r="B213" s="250"/>
      <c r="C213" s="250"/>
      <c r="D213" s="51"/>
      <c r="E213" s="249"/>
      <c r="F213" s="51"/>
    </row>
    <row r="214" spans="1:6" s="54" customFormat="1" x14ac:dyDescent="0.15">
      <c r="A214" s="51"/>
      <c r="B214" s="250"/>
      <c r="C214" s="250"/>
      <c r="D214" s="51"/>
      <c r="E214" s="249"/>
      <c r="F214" s="51"/>
    </row>
    <row r="215" spans="1:6" s="54" customFormat="1" x14ac:dyDescent="0.15">
      <c r="A215" s="51"/>
      <c r="B215" s="250"/>
      <c r="C215" s="250"/>
      <c r="D215" s="51"/>
      <c r="E215" s="249"/>
      <c r="F215" s="51"/>
    </row>
    <row r="216" spans="1:6" s="54" customFormat="1" x14ac:dyDescent="0.15">
      <c r="A216" s="51"/>
      <c r="B216" s="250"/>
      <c r="C216" s="250"/>
      <c r="D216" s="51"/>
      <c r="E216" s="249"/>
      <c r="F216" s="51"/>
    </row>
    <row r="217" spans="1:6" s="54" customFormat="1" x14ac:dyDescent="0.15">
      <c r="A217" s="51"/>
      <c r="B217" s="250"/>
      <c r="C217" s="250"/>
      <c r="D217" s="51"/>
      <c r="E217" s="249"/>
      <c r="F217" s="51"/>
    </row>
    <row r="218" spans="1:6" s="54" customFormat="1" x14ac:dyDescent="0.15">
      <c r="A218" s="51"/>
      <c r="B218" s="250"/>
      <c r="C218" s="250"/>
      <c r="D218" s="51"/>
      <c r="E218" s="249"/>
      <c r="F218" s="51"/>
    </row>
    <row r="219" spans="1:6" s="54" customFormat="1" x14ac:dyDescent="0.15">
      <c r="A219" s="51"/>
      <c r="B219" s="250"/>
      <c r="C219" s="250"/>
      <c r="D219" s="51"/>
      <c r="E219" s="249"/>
      <c r="F219" s="51"/>
    </row>
    <row r="220" spans="1:6" s="54" customFormat="1" x14ac:dyDescent="0.15">
      <c r="A220" s="51"/>
      <c r="B220" s="250"/>
      <c r="C220" s="250"/>
      <c r="D220" s="51"/>
      <c r="E220" s="249"/>
      <c r="F220" s="51"/>
    </row>
    <row r="221" spans="1:6" s="54" customFormat="1" x14ac:dyDescent="0.15">
      <c r="A221" s="51"/>
      <c r="B221" s="250"/>
      <c r="C221" s="250"/>
      <c r="D221" s="51"/>
      <c r="E221" s="249"/>
      <c r="F221" s="51"/>
    </row>
    <row r="222" spans="1:6" s="54" customFormat="1" x14ac:dyDescent="0.15">
      <c r="A222" s="51"/>
      <c r="B222" s="250"/>
      <c r="C222" s="250"/>
      <c r="D222" s="51"/>
      <c r="E222" s="249"/>
      <c r="F222" s="51"/>
    </row>
    <row r="223" spans="1:6" s="54" customFormat="1" x14ac:dyDescent="0.15">
      <c r="A223" s="51"/>
      <c r="B223" s="250"/>
      <c r="C223" s="250"/>
      <c r="D223" s="51"/>
      <c r="E223" s="249"/>
      <c r="F223" s="51"/>
    </row>
    <row r="224" spans="1:6" s="54" customFormat="1" x14ac:dyDescent="0.15">
      <c r="A224" s="51"/>
      <c r="B224" s="250"/>
      <c r="C224" s="250"/>
      <c r="D224" s="51"/>
      <c r="E224" s="249"/>
      <c r="F224" s="51"/>
    </row>
    <row r="225" spans="1:6" s="54" customFormat="1" x14ac:dyDescent="0.15">
      <c r="A225" s="51"/>
      <c r="B225" s="250"/>
      <c r="C225" s="250"/>
      <c r="D225" s="51"/>
      <c r="E225" s="249"/>
      <c r="F225" s="51"/>
    </row>
    <row r="226" spans="1:6" s="54" customFormat="1" x14ac:dyDescent="0.15">
      <c r="A226" s="51"/>
      <c r="B226" s="250"/>
      <c r="C226" s="250"/>
      <c r="D226" s="51"/>
      <c r="E226" s="249"/>
      <c r="F226" s="51"/>
    </row>
    <row r="227" spans="1:6" s="54" customFormat="1" x14ac:dyDescent="0.15">
      <c r="A227" s="51"/>
      <c r="B227" s="250"/>
      <c r="C227" s="250"/>
      <c r="D227" s="51"/>
      <c r="E227" s="249"/>
      <c r="F227" s="51"/>
    </row>
    <row r="228" spans="1:6" s="54" customFormat="1" x14ac:dyDescent="0.15">
      <c r="A228" s="51"/>
      <c r="B228" s="250"/>
      <c r="C228" s="250"/>
      <c r="D228" s="51"/>
      <c r="E228" s="249"/>
      <c r="F228" s="51"/>
    </row>
    <row r="229" spans="1:6" s="54" customFormat="1" x14ac:dyDescent="0.15">
      <c r="A229" s="51"/>
      <c r="B229" s="250"/>
      <c r="C229" s="250"/>
      <c r="D229" s="51"/>
      <c r="E229" s="249"/>
      <c r="F229" s="51"/>
    </row>
    <row r="230" spans="1:6" s="54" customFormat="1" x14ac:dyDescent="0.15">
      <c r="A230" s="51"/>
      <c r="B230" s="250"/>
      <c r="C230" s="250"/>
      <c r="D230" s="51"/>
      <c r="E230" s="249"/>
      <c r="F230" s="51"/>
    </row>
    <row r="231" spans="1:6" s="54" customFormat="1" x14ac:dyDescent="0.15">
      <c r="A231" s="51"/>
      <c r="B231" s="250"/>
      <c r="C231" s="250"/>
      <c r="D231" s="51"/>
      <c r="E231" s="249"/>
      <c r="F231" s="51"/>
    </row>
    <row r="232" spans="1:6" s="54" customFormat="1" x14ac:dyDescent="0.15">
      <c r="A232" s="51"/>
      <c r="B232" s="250"/>
      <c r="C232" s="250"/>
      <c r="D232" s="51"/>
      <c r="E232" s="249"/>
      <c r="F232" s="51"/>
    </row>
    <row r="233" spans="1:6" s="54" customFormat="1" x14ac:dyDescent="0.15">
      <c r="A233" s="51"/>
      <c r="B233" s="250"/>
      <c r="C233" s="250"/>
      <c r="D233" s="51"/>
      <c r="E233" s="249"/>
      <c r="F233" s="51"/>
    </row>
    <row r="234" spans="1:6" s="54" customFormat="1" x14ac:dyDescent="0.15">
      <c r="A234" s="51"/>
      <c r="B234" s="250"/>
      <c r="C234" s="250"/>
      <c r="D234" s="51"/>
      <c r="E234" s="249"/>
      <c r="F234" s="51"/>
    </row>
    <row r="235" spans="1:6" s="54" customFormat="1" x14ac:dyDescent="0.15">
      <c r="A235" s="51"/>
      <c r="B235" s="250"/>
      <c r="C235" s="250"/>
      <c r="D235" s="51"/>
      <c r="E235" s="249"/>
      <c r="F235" s="51"/>
    </row>
    <row r="236" spans="1:6" s="54" customFormat="1" x14ac:dyDescent="0.15">
      <c r="A236" s="51"/>
      <c r="B236" s="250"/>
      <c r="C236" s="250"/>
      <c r="D236" s="51"/>
      <c r="E236" s="249"/>
      <c r="F236" s="51"/>
    </row>
    <row r="237" spans="1:6" s="54" customFormat="1" x14ac:dyDescent="0.15">
      <c r="A237" s="51"/>
      <c r="B237" s="250"/>
      <c r="C237" s="250"/>
      <c r="D237" s="51"/>
      <c r="E237" s="249"/>
      <c r="F237" s="51"/>
    </row>
    <row r="238" spans="1:6" s="54" customFormat="1" x14ac:dyDescent="0.15">
      <c r="A238" s="51"/>
      <c r="B238" s="250"/>
      <c r="C238" s="250"/>
      <c r="D238" s="51"/>
      <c r="E238" s="249"/>
      <c r="F238" s="51"/>
    </row>
    <row r="239" spans="1:6" s="54" customFormat="1" x14ac:dyDescent="0.15">
      <c r="A239" s="51"/>
      <c r="B239" s="250"/>
      <c r="C239" s="250"/>
      <c r="D239" s="51"/>
      <c r="E239" s="249"/>
      <c r="F239" s="51"/>
    </row>
    <row r="240" spans="1:6" s="54" customFormat="1" x14ac:dyDescent="0.15">
      <c r="A240" s="51"/>
      <c r="B240" s="250"/>
      <c r="C240" s="250"/>
      <c r="D240" s="51"/>
      <c r="E240" s="249"/>
      <c r="F240" s="51"/>
    </row>
    <row r="241" spans="1:6" s="54" customFormat="1" x14ac:dyDescent="0.15">
      <c r="A241" s="51"/>
      <c r="B241" s="250"/>
      <c r="C241" s="250"/>
      <c r="D241" s="51"/>
      <c r="E241" s="249"/>
      <c r="F241" s="51"/>
    </row>
    <row r="242" spans="1:6" s="54" customFormat="1" x14ac:dyDescent="0.15">
      <c r="A242" s="51"/>
      <c r="B242" s="250"/>
      <c r="C242" s="250"/>
      <c r="D242" s="51"/>
      <c r="E242" s="249"/>
      <c r="F242" s="51"/>
    </row>
    <row r="243" spans="1:6" s="54" customFormat="1" x14ac:dyDescent="0.15">
      <c r="A243" s="51"/>
      <c r="B243" s="250"/>
      <c r="C243" s="250"/>
      <c r="D243" s="51"/>
      <c r="E243" s="249"/>
      <c r="F243" s="51"/>
    </row>
    <row r="244" spans="1:6" s="54" customFormat="1" x14ac:dyDescent="0.15">
      <c r="A244" s="51"/>
      <c r="B244" s="250"/>
      <c r="C244" s="250"/>
      <c r="D244" s="51"/>
      <c r="E244" s="249"/>
      <c r="F244" s="51"/>
    </row>
    <row r="245" spans="1:6" s="54" customFormat="1" x14ac:dyDescent="0.15">
      <c r="A245" s="51"/>
      <c r="B245" s="250"/>
      <c r="C245" s="250"/>
      <c r="D245" s="51"/>
      <c r="E245" s="249"/>
      <c r="F245" s="51"/>
    </row>
    <row r="246" spans="1:6" s="54" customFormat="1" x14ac:dyDescent="0.15">
      <c r="A246" s="51"/>
      <c r="B246" s="250"/>
      <c r="C246" s="250"/>
      <c r="D246" s="51"/>
      <c r="E246" s="249"/>
      <c r="F246" s="51"/>
    </row>
    <row r="247" spans="1:6" s="54" customFormat="1" x14ac:dyDescent="0.15">
      <c r="A247" s="51"/>
      <c r="B247" s="250"/>
      <c r="C247" s="250"/>
      <c r="D247" s="51"/>
      <c r="E247" s="249"/>
      <c r="F247" s="51"/>
    </row>
    <row r="248" spans="1:6" s="54" customFormat="1" x14ac:dyDescent="0.15">
      <c r="A248" s="51"/>
      <c r="B248" s="250"/>
      <c r="C248" s="250"/>
      <c r="D248" s="51"/>
      <c r="E248" s="249"/>
      <c r="F248" s="51"/>
    </row>
    <row r="249" spans="1:6" s="54" customFormat="1" x14ac:dyDescent="0.15">
      <c r="A249" s="51"/>
      <c r="B249" s="250"/>
      <c r="C249" s="250"/>
      <c r="D249" s="51"/>
      <c r="E249" s="249"/>
      <c r="F249" s="51"/>
    </row>
    <row r="250" spans="1:6" s="54" customFormat="1" x14ac:dyDescent="0.15">
      <c r="A250" s="51"/>
      <c r="B250" s="250"/>
      <c r="C250" s="250"/>
      <c r="D250" s="51"/>
      <c r="E250" s="249"/>
      <c r="F250" s="51"/>
    </row>
    <row r="251" spans="1:6" s="54" customFormat="1" x14ac:dyDescent="0.15">
      <c r="A251" s="51"/>
      <c r="B251" s="250"/>
      <c r="C251" s="250"/>
      <c r="D251" s="51"/>
      <c r="E251" s="249"/>
      <c r="F251" s="51"/>
    </row>
    <row r="252" spans="1:6" s="54" customFormat="1" x14ac:dyDescent="0.15">
      <c r="A252" s="51"/>
      <c r="B252" s="250"/>
      <c r="C252" s="250"/>
      <c r="D252" s="51"/>
      <c r="E252" s="249"/>
      <c r="F252" s="51"/>
    </row>
    <row r="253" spans="1:6" s="54" customFormat="1" x14ac:dyDescent="0.15">
      <c r="A253" s="51"/>
      <c r="B253" s="250"/>
      <c r="C253" s="250"/>
      <c r="D253" s="51"/>
      <c r="E253" s="249"/>
      <c r="F253" s="51"/>
    </row>
    <row r="254" spans="1:6" s="54" customFormat="1" x14ac:dyDescent="0.15">
      <c r="A254" s="51"/>
      <c r="B254" s="250"/>
      <c r="C254" s="250"/>
      <c r="D254" s="51"/>
      <c r="E254" s="249"/>
      <c r="F254" s="51"/>
    </row>
    <row r="255" spans="1:6" s="54" customFormat="1" x14ac:dyDescent="0.15">
      <c r="A255" s="51"/>
      <c r="B255" s="250"/>
      <c r="C255" s="250"/>
      <c r="D255" s="51"/>
      <c r="E255" s="249"/>
      <c r="F255" s="51"/>
    </row>
    <row r="256" spans="1:6" s="54" customFormat="1" x14ac:dyDescent="0.15">
      <c r="A256" s="51"/>
      <c r="B256" s="250"/>
      <c r="C256" s="250"/>
      <c r="D256" s="51"/>
      <c r="E256" s="249"/>
      <c r="F256" s="51"/>
    </row>
    <row r="257" spans="1:6" s="54" customFormat="1" x14ac:dyDescent="0.15">
      <c r="A257" s="51"/>
      <c r="B257" s="250"/>
      <c r="C257" s="250"/>
      <c r="D257" s="51"/>
      <c r="E257" s="249"/>
      <c r="F257" s="51"/>
    </row>
    <row r="258" spans="1:6" s="54" customFormat="1" x14ac:dyDescent="0.15">
      <c r="A258" s="51"/>
      <c r="B258" s="250"/>
      <c r="C258" s="250"/>
      <c r="D258" s="51"/>
      <c r="E258" s="249"/>
      <c r="F258" s="51"/>
    </row>
    <row r="259" spans="1:6" s="54" customFormat="1" x14ac:dyDescent="0.15">
      <c r="A259" s="51"/>
      <c r="B259" s="250"/>
      <c r="C259" s="250"/>
      <c r="D259" s="51"/>
      <c r="E259" s="249"/>
      <c r="F259" s="51"/>
    </row>
    <row r="260" spans="1:6" s="54" customFormat="1" x14ac:dyDescent="0.15">
      <c r="A260" s="51"/>
      <c r="B260" s="250"/>
      <c r="C260" s="250"/>
      <c r="D260" s="51"/>
      <c r="E260" s="249"/>
      <c r="F260" s="51"/>
    </row>
    <row r="261" spans="1:6" s="54" customFormat="1" x14ac:dyDescent="0.15">
      <c r="A261" s="51"/>
      <c r="B261" s="250"/>
      <c r="C261" s="250"/>
      <c r="D261" s="51"/>
      <c r="E261" s="249"/>
      <c r="F261" s="51"/>
    </row>
    <row r="262" spans="1:6" s="54" customFormat="1" x14ac:dyDescent="0.15">
      <c r="A262" s="51"/>
      <c r="B262" s="250"/>
      <c r="C262" s="250"/>
      <c r="D262" s="51"/>
      <c r="E262" s="249"/>
      <c r="F262" s="51"/>
    </row>
    <row r="263" spans="1:6" s="54" customFormat="1" x14ac:dyDescent="0.15">
      <c r="A263" s="51"/>
      <c r="B263" s="250"/>
      <c r="C263" s="250"/>
      <c r="D263" s="51"/>
      <c r="E263" s="249"/>
      <c r="F263" s="51"/>
    </row>
    <row r="264" spans="1:6" s="54" customFormat="1" x14ac:dyDescent="0.15">
      <c r="A264" s="51"/>
      <c r="B264" s="250"/>
      <c r="C264" s="250"/>
      <c r="D264" s="51"/>
      <c r="E264" s="249"/>
      <c r="F264" s="51"/>
    </row>
    <row r="265" spans="1:6" s="54" customFormat="1" x14ac:dyDescent="0.15">
      <c r="A265" s="51"/>
      <c r="B265" s="250"/>
      <c r="C265" s="250"/>
      <c r="D265" s="51"/>
      <c r="E265" s="249"/>
      <c r="F265" s="51"/>
    </row>
    <row r="266" spans="1:6" s="54" customFormat="1" x14ac:dyDescent="0.15">
      <c r="A266" s="51"/>
      <c r="B266" s="250"/>
      <c r="C266" s="250"/>
      <c r="D266" s="51"/>
      <c r="E266" s="249"/>
      <c r="F266" s="51"/>
    </row>
    <row r="267" spans="1:6" s="54" customFormat="1" x14ac:dyDescent="0.15">
      <c r="A267" s="51"/>
      <c r="B267" s="250"/>
      <c r="C267" s="250"/>
      <c r="D267" s="51"/>
      <c r="E267" s="249"/>
      <c r="F267" s="51"/>
    </row>
    <row r="268" spans="1:6" s="54" customFormat="1" x14ac:dyDescent="0.15">
      <c r="A268" s="51"/>
      <c r="B268" s="250"/>
      <c r="C268" s="250"/>
      <c r="D268" s="51"/>
      <c r="E268" s="249"/>
      <c r="F268" s="51"/>
    </row>
    <row r="269" spans="1:6" s="54" customFormat="1" x14ac:dyDescent="0.15">
      <c r="A269" s="51"/>
      <c r="B269" s="250"/>
      <c r="C269" s="250"/>
      <c r="D269" s="51"/>
      <c r="E269" s="249"/>
      <c r="F269" s="51"/>
    </row>
    <row r="270" spans="1:6" s="54" customFormat="1" x14ac:dyDescent="0.15">
      <c r="A270" s="51"/>
      <c r="B270" s="250"/>
      <c r="C270" s="250"/>
      <c r="D270" s="51"/>
      <c r="E270" s="249"/>
      <c r="F270" s="51"/>
    </row>
    <row r="271" spans="1:6" s="54" customFormat="1" x14ac:dyDescent="0.15">
      <c r="A271" s="51"/>
      <c r="B271" s="250"/>
      <c r="C271" s="250"/>
      <c r="D271" s="51"/>
      <c r="E271" s="249"/>
      <c r="F271" s="51"/>
    </row>
    <row r="272" spans="1:6" s="54" customFormat="1" x14ac:dyDescent="0.15">
      <c r="A272" s="51"/>
      <c r="B272" s="250"/>
      <c r="C272" s="250"/>
      <c r="D272" s="51"/>
      <c r="E272" s="249"/>
      <c r="F272" s="51"/>
    </row>
    <row r="273" spans="1:6" s="54" customFormat="1" x14ac:dyDescent="0.15">
      <c r="A273" s="51"/>
      <c r="B273" s="250"/>
      <c r="C273" s="250"/>
      <c r="D273" s="51"/>
      <c r="E273" s="249"/>
      <c r="F273" s="51"/>
    </row>
    <row r="274" spans="1:6" s="54" customFormat="1" x14ac:dyDescent="0.15">
      <c r="A274" s="51"/>
      <c r="B274" s="250"/>
      <c r="C274" s="250"/>
      <c r="D274" s="51"/>
      <c r="E274" s="249"/>
      <c r="F274" s="51"/>
    </row>
    <row r="275" spans="1:6" s="54" customFormat="1" x14ac:dyDescent="0.15">
      <c r="A275" s="51"/>
      <c r="B275" s="250"/>
      <c r="C275" s="250"/>
      <c r="D275" s="51"/>
      <c r="E275" s="249"/>
      <c r="F275" s="51"/>
    </row>
    <row r="276" spans="1:6" s="54" customFormat="1" x14ac:dyDescent="0.15">
      <c r="A276" s="51"/>
      <c r="B276" s="250"/>
      <c r="C276" s="250"/>
      <c r="D276" s="51"/>
      <c r="E276" s="249"/>
      <c r="F276" s="51"/>
    </row>
    <row r="277" spans="1:6" s="54" customFormat="1" x14ac:dyDescent="0.15">
      <c r="A277" s="51"/>
      <c r="B277" s="250"/>
      <c r="C277" s="250"/>
      <c r="D277" s="51"/>
      <c r="E277" s="249"/>
      <c r="F277" s="51"/>
    </row>
    <row r="278" spans="1:6" s="54" customFormat="1" x14ac:dyDescent="0.15">
      <c r="A278" s="51"/>
      <c r="B278" s="250"/>
      <c r="C278" s="250"/>
      <c r="D278" s="51"/>
      <c r="E278" s="249"/>
      <c r="F278" s="51"/>
    </row>
    <row r="279" spans="1:6" s="54" customFormat="1" x14ac:dyDescent="0.15">
      <c r="A279" s="51"/>
      <c r="B279" s="250"/>
      <c r="C279" s="250"/>
      <c r="D279" s="51"/>
      <c r="E279" s="249"/>
      <c r="F279" s="51"/>
    </row>
    <row r="280" spans="1:6" s="54" customFormat="1" x14ac:dyDescent="0.15">
      <c r="A280" s="51"/>
      <c r="B280" s="250"/>
      <c r="C280" s="250"/>
      <c r="D280" s="51"/>
      <c r="E280" s="249"/>
      <c r="F280" s="51"/>
    </row>
    <row r="281" spans="1:6" s="54" customFormat="1" x14ac:dyDescent="0.15">
      <c r="A281" s="51"/>
      <c r="B281" s="250"/>
      <c r="C281" s="250"/>
      <c r="D281" s="51"/>
      <c r="E281" s="249"/>
      <c r="F281" s="51"/>
    </row>
    <row r="282" spans="1:6" s="54" customFormat="1" x14ac:dyDescent="0.15">
      <c r="A282" s="51"/>
      <c r="B282" s="250"/>
      <c r="C282" s="250"/>
      <c r="D282" s="51"/>
      <c r="E282" s="249"/>
      <c r="F282" s="51"/>
    </row>
    <row r="283" spans="1:6" s="54" customFormat="1" x14ac:dyDescent="0.15">
      <c r="A283" s="51"/>
      <c r="B283" s="250"/>
      <c r="C283" s="250"/>
      <c r="D283" s="51"/>
      <c r="E283" s="249"/>
      <c r="F283" s="51"/>
    </row>
    <row r="284" spans="1:6" s="54" customFormat="1" x14ac:dyDescent="0.15">
      <c r="A284" s="51"/>
      <c r="B284" s="250"/>
      <c r="C284" s="250"/>
      <c r="D284" s="51"/>
      <c r="E284" s="249"/>
      <c r="F284" s="51"/>
    </row>
    <row r="285" spans="1:6" s="54" customFormat="1" x14ac:dyDescent="0.15">
      <c r="A285" s="51"/>
      <c r="B285" s="250"/>
      <c r="C285" s="250"/>
      <c r="D285" s="51"/>
      <c r="E285" s="249"/>
      <c r="F285" s="51"/>
    </row>
    <row r="286" spans="1:6" s="54" customFormat="1" x14ac:dyDescent="0.15">
      <c r="A286" s="51"/>
      <c r="B286" s="250"/>
      <c r="C286" s="250"/>
      <c r="D286" s="51"/>
      <c r="E286" s="249"/>
      <c r="F286" s="51"/>
    </row>
    <row r="287" spans="1:6" s="54" customFormat="1" x14ac:dyDescent="0.15">
      <c r="A287" s="51"/>
      <c r="B287" s="250"/>
      <c r="C287" s="250"/>
      <c r="D287" s="51"/>
      <c r="E287" s="249"/>
      <c r="F287" s="51"/>
    </row>
    <row r="288" spans="1:6" s="54" customFormat="1" x14ac:dyDescent="0.15">
      <c r="A288" s="51"/>
      <c r="B288" s="250"/>
      <c r="C288" s="250"/>
      <c r="D288" s="51"/>
      <c r="E288" s="249"/>
      <c r="F288" s="51"/>
    </row>
    <row r="289" spans="1:6" s="54" customFormat="1" x14ac:dyDescent="0.15">
      <c r="A289" s="51"/>
      <c r="B289" s="250"/>
      <c r="C289" s="250"/>
      <c r="D289" s="51"/>
      <c r="E289" s="249"/>
      <c r="F289" s="51"/>
    </row>
    <row r="290" spans="1:6" s="54" customFormat="1" x14ac:dyDescent="0.15">
      <c r="A290" s="51"/>
      <c r="B290" s="250"/>
      <c r="C290" s="250"/>
      <c r="D290" s="51"/>
      <c r="E290" s="249"/>
      <c r="F290" s="51"/>
    </row>
    <row r="291" spans="1:6" s="54" customFormat="1" x14ac:dyDescent="0.15">
      <c r="A291" s="51"/>
      <c r="B291" s="250"/>
      <c r="C291" s="250"/>
      <c r="D291" s="51"/>
      <c r="E291" s="249"/>
      <c r="F291" s="51"/>
    </row>
    <row r="292" spans="1:6" s="54" customFormat="1" x14ac:dyDescent="0.15">
      <c r="A292" s="51"/>
      <c r="B292" s="250"/>
      <c r="C292" s="250"/>
      <c r="D292" s="51"/>
      <c r="E292" s="249"/>
      <c r="F292" s="51"/>
    </row>
    <row r="293" spans="1:6" s="54" customFormat="1" x14ac:dyDescent="0.15">
      <c r="A293" s="51"/>
      <c r="B293" s="250"/>
      <c r="C293" s="250"/>
      <c r="D293" s="51"/>
      <c r="E293" s="249"/>
      <c r="F293" s="51"/>
    </row>
    <row r="294" spans="1:6" s="54" customFormat="1" x14ac:dyDescent="0.15">
      <c r="A294" s="51"/>
      <c r="B294" s="250"/>
      <c r="C294" s="250"/>
      <c r="D294" s="51"/>
      <c r="E294" s="249"/>
      <c r="F294" s="51"/>
    </row>
    <row r="295" spans="1:6" s="54" customFormat="1" x14ac:dyDescent="0.15">
      <c r="A295" s="51"/>
      <c r="B295" s="250"/>
      <c r="C295" s="250"/>
      <c r="D295" s="51"/>
      <c r="E295" s="249"/>
      <c r="F295" s="51"/>
    </row>
    <row r="296" spans="1:6" s="54" customFormat="1" x14ac:dyDescent="0.15">
      <c r="A296" s="51"/>
      <c r="B296" s="250"/>
      <c r="C296" s="250"/>
      <c r="D296" s="51"/>
      <c r="E296" s="249"/>
      <c r="F296" s="51"/>
    </row>
    <row r="297" spans="1:6" s="54" customFormat="1" x14ac:dyDescent="0.15">
      <c r="A297" s="51"/>
      <c r="B297" s="250"/>
      <c r="C297" s="250"/>
      <c r="D297" s="51"/>
      <c r="E297" s="249"/>
      <c r="F297" s="51"/>
    </row>
    <row r="298" spans="1:6" s="54" customFormat="1" x14ac:dyDescent="0.15">
      <c r="A298" s="51"/>
      <c r="B298" s="250"/>
      <c r="C298" s="250"/>
      <c r="D298" s="51"/>
      <c r="E298" s="249"/>
      <c r="F298" s="51"/>
    </row>
    <row r="299" spans="1:6" s="54" customFormat="1" x14ac:dyDescent="0.15">
      <c r="A299" s="51"/>
      <c r="B299" s="250"/>
      <c r="C299" s="250"/>
      <c r="D299" s="51"/>
      <c r="E299" s="249"/>
      <c r="F299" s="51"/>
    </row>
    <row r="300" spans="1:6" s="54" customFormat="1" x14ac:dyDescent="0.15">
      <c r="A300" s="51"/>
      <c r="B300" s="250"/>
      <c r="C300" s="250"/>
      <c r="D300" s="51"/>
      <c r="E300" s="249"/>
      <c r="F300" s="51"/>
    </row>
    <row r="301" spans="1:6" s="54" customFormat="1" x14ac:dyDescent="0.15">
      <c r="A301" s="51"/>
      <c r="B301" s="250"/>
      <c r="C301" s="250"/>
      <c r="D301" s="51"/>
      <c r="E301" s="249"/>
      <c r="F301" s="51"/>
    </row>
    <row r="302" spans="1:6" s="54" customFormat="1" x14ac:dyDescent="0.15">
      <c r="A302" s="51"/>
      <c r="B302" s="250"/>
      <c r="C302" s="250"/>
      <c r="D302" s="51"/>
      <c r="E302" s="249"/>
      <c r="F302" s="51"/>
    </row>
    <row r="303" spans="1:6" s="54" customFormat="1" x14ac:dyDescent="0.15">
      <c r="A303" s="51"/>
      <c r="B303" s="250"/>
      <c r="C303" s="250"/>
      <c r="D303" s="51"/>
      <c r="E303" s="249"/>
      <c r="F303" s="51"/>
    </row>
    <row r="304" spans="1:6" s="54" customFormat="1" x14ac:dyDescent="0.15">
      <c r="A304" s="51"/>
      <c r="B304" s="250"/>
      <c r="C304" s="250"/>
      <c r="D304" s="51"/>
      <c r="E304" s="249"/>
      <c r="F304" s="51"/>
    </row>
    <row r="305" spans="1:6" s="54" customFormat="1" x14ac:dyDescent="0.15">
      <c r="A305" s="51"/>
      <c r="B305" s="250"/>
      <c r="C305" s="250"/>
      <c r="D305" s="51"/>
      <c r="E305" s="249"/>
      <c r="F305" s="51"/>
    </row>
    <row r="306" spans="1:6" s="54" customFormat="1" x14ac:dyDescent="0.15">
      <c r="A306" s="51"/>
      <c r="B306" s="250"/>
      <c r="C306" s="250"/>
      <c r="D306" s="51"/>
      <c r="E306" s="249"/>
      <c r="F306" s="51"/>
    </row>
    <row r="307" spans="1:6" s="54" customFormat="1" x14ac:dyDescent="0.15">
      <c r="A307" s="51"/>
      <c r="B307" s="250"/>
      <c r="C307" s="250"/>
      <c r="D307" s="51"/>
      <c r="E307" s="249"/>
      <c r="F307" s="51"/>
    </row>
    <row r="308" spans="1:6" s="54" customFormat="1" x14ac:dyDescent="0.15">
      <c r="A308" s="51"/>
      <c r="B308" s="250"/>
      <c r="C308" s="250"/>
      <c r="D308" s="51"/>
      <c r="E308" s="249"/>
      <c r="F308" s="51"/>
    </row>
    <row r="309" spans="1:6" s="54" customFormat="1" x14ac:dyDescent="0.15">
      <c r="A309" s="51"/>
      <c r="B309" s="250"/>
      <c r="C309" s="250"/>
      <c r="D309" s="51"/>
      <c r="E309" s="249"/>
      <c r="F309" s="51"/>
    </row>
    <row r="310" spans="1:6" s="54" customFormat="1" x14ac:dyDescent="0.15">
      <c r="A310" s="51"/>
      <c r="B310" s="250"/>
      <c r="C310" s="250"/>
      <c r="D310" s="51"/>
      <c r="E310" s="249"/>
      <c r="F310" s="51"/>
    </row>
    <row r="311" spans="1:6" s="54" customFormat="1" x14ac:dyDescent="0.15">
      <c r="A311" s="51"/>
      <c r="B311" s="250"/>
      <c r="C311" s="250"/>
      <c r="D311" s="51"/>
      <c r="E311" s="249"/>
      <c r="F311" s="51"/>
    </row>
    <row r="312" spans="1:6" s="54" customFormat="1" x14ac:dyDescent="0.15">
      <c r="A312" s="51"/>
      <c r="B312" s="250"/>
      <c r="C312" s="250"/>
      <c r="D312" s="51"/>
      <c r="E312" s="249"/>
      <c r="F312" s="51"/>
    </row>
    <row r="313" spans="1:6" s="54" customFormat="1" x14ac:dyDescent="0.15">
      <c r="A313" s="51"/>
      <c r="B313" s="250"/>
      <c r="C313" s="250"/>
      <c r="D313" s="51"/>
      <c r="E313" s="249"/>
      <c r="F313" s="51"/>
    </row>
    <row r="314" spans="1:6" s="54" customFormat="1" x14ac:dyDescent="0.15">
      <c r="A314" s="51"/>
      <c r="B314" s="250"/>
      <c r="C314" s="250"/>
      <c r="D314" s="51"/>
      <c r="E314" s="249"/>
      <c r="F314" s="51"/>
    </row>
    <row r="315" spans="1:6" s="54" customFormat="1" x14ac:dyDescent="0.15">
      <c r="A315" s="51"/>
      <c r="B315" s="250"/>
      <c r="C315" s="250"/>
      <c r="D315" s="51"/>
      <c r="E315" s="249"/>
      <c r="F315" s="51"/>
    </row>
    <row r="316" spans="1:6" s="54" customFormat="1" x14ac:dyDescent="0.15">
      <c r="A316" s="51"/>
      <c r="B316" s="250"/>
      <c r="C316" s="250"/>
      <c r="D316" s="51"/>
      <c r="E316" s="249"/>
      <c r="F316" s="51"/>
    </row>
    <row r="317" spans="1:6" s="54" customFormat="1" x14ac:dyDescent="0.15">
      <c r="A317" s="51"/>
      <c r="B317" s="250"/>
      <c r="C317" s="250"/>
      <c r="D317" s="51"/>
      <c r="E317" s="249"/>
      <c r="F317" s="51"/>
    </row>
    <row r="318" spans="1:6" s="54" customFormat="1" x14ac:dyDescent="0.15">
      <c r="A318" s="51"/>
      <c r="B318" s="250"/>
      <c r="C318" s="250"/>
      <c r="D318" s="51"/>
      <c r="E318" s="249"/>
      <c r="F318" s="51"/>
    </row>
    <row r="319" spans="1:6" s="54" customFormat="1" x14ac:dyDescent="0.15">
      <c r="A319" s="51"/>
      <c r="B319" s="250"/>
      <c r="C319" s="250"/>
      <c r="D319" s="51"/>
      <c r="E319" s="249"/>
      <c r="F319" s="51"/>
    </row>
    <row r="320" spans="1:6" s="54" customFormat="1" x14ac:dyDescent="0.15">
      <c r="A320" s="51"/>
      <c r="B320" s="250"/>
      <c r="C320" s="250"/>
      <c r="D320" s="51"/>
      <c r="E320" s="249"/>
      <c r="F320" s="51"/>
    </row>
    <row r="321" spans="1:6" s="54" customFormat="1" x14ac:dyDescent="0.15">
      <c r="A321" s="51"/>
      <c r="B321" s="250"/>
      <c r="C321" s="250"/>
      <c r="D321" s="51"/>
      <c r="E321" s="249"/>
      <c r="F321" s="51"/>
    </row>
    <row r="322" spans="1:6" s="54" customFormat="1" x14ac:dyDescent="0.15">
      <c r="A322" s="51"/>
      <c r="B322" s="250"/>
      <c r="C322" s="250"/>
      <c r="D322" s="51"/>
      <c r="E322" s="249"/>
      <c r="F322" s="51"/>
    </row>
    <row r="323" spans="1:6" s="54" customFormat="1" x14ac:dyDescent="0.15">
      <c r="A323" s="51"/>
      <c r="B323" s="250"/>
      <c r="C323" s="250"/>
      <c r="D323" s="51"/>
      <c r="E323" s="249"/>
      <c r="F323" s="51"/>
    </row>
    <row r="324" spans="1:6" s="54" customFormat="1" x14ac:dyDescent="0.15">
      <c r="A324" s="51"/>
      <c r="B324" s="250"/>
      <c r="C324" s="250"/>
      <c r="D324" s="51"/>
      <c r="E324" s="249"/>
      <c r="F324" s="51"/>
    </row>
    <row r="325" spans="1:6" s="54" customFormat="1" x14ac:dyDescent="0.15">
      <c r="A325" s="51"/>
      <c r="B325" s="250"/>
      <c r="C325" s="250"/>
      <c r="D325" s="51"/>
      <c r="E325" s="249"/>
      <c r="F325" s="51"/>
    </row>
    <row r="326" spans="1:6" s="54" customFormat="1" x14ac:dyDescent="0.15">
      <c r="A326" s="51"/>
      <c r="B326" s="250"/>
      <c r="C326" s="250"/>
      <c r="D326" s="51"/>
      <c r="E326" s="249"/>
      <c r="F326" s="51"/>
    </row>
    <row r="327" spans="1:6" s="54" customFormat="1" x14ac:dyDescent="0.15">
      <c r="A327" s="51"/>
      <c r="B327" s="250"/>
      <c r="C327" s="250"/>
      <c r="D327" s="51"/>
      <c r="E327" s="249"/>
      <c r="F327" s="51"/>
    </row>
    <row r="328" spans="1:6" s="54" customFormat="1" x14ac:dyDescent="0.15">
      <c r="A328" s="51"/>
      <c r="B328" s="250"/>
      <c r="C328" s="250"/>
      <c r="D328" s="51"/>
      <c r="E328" s="249"/>
      <c r="F328" s="51"/>
    </row>
    <row r="329" spans="1:6" s="54" customFormat="1" x14ac:dyDescent="0.15">
      <c r="A329" s="51"/>
      <c r="B329" s="250"/>
      <c r="C329" s="250"/>
      <c r="D329" s="51"/>
      <c r="E329" s="249"/>
      <c r="F329" s="51"/>
    </row>
    <row r="330" spans="1:6" s="54" customFormat="1" x14ac:dyDescent="0.15">
      <c r="A330" s="51"/>
      <c r="B330" s="250"/>
      <c r="C330" s="250"/>
      <c r="D330" s="51"/>
      <c r="E330" s="249"/>
      <c r="F330" s="51"/>
    </row>
    <row r="331" spans="1:6" s="54" customFormat="1" x14ac:dyDescent="0.15">
      <c r="A331" s="51"/>
      <c r="B331" s="250"/>
      <c r="C331" s="250"/>
      <c r="D331" s="51"/>
      <c r="E331" s="249"/>
      <c r="F331" s="51"/>
    </row>
    <row r="332" spans="1:6" s="54" customFormat="1" x14ac:dyDescent="0.15">
      <c r="A332" s="51"/>
      <c r="B332" s="250"/>
      <c r="C332" s="250"/>
      <c r="D332" s="51"/>
      <c r="E332" s="249"/>
      <c r="F332" s="51"/>
    </row>
    <row r="333" spans="1:6" s="54" customFormat="1" x14ac:dyDescent="0.15">
      <c r="A333" s="51"/>
      <c r="B333" s="250"/>
      <c r="C333" s="250"/>
      <c r="D333" s="51"/>
      <c r="E333" s="249"/>
      <c r="F333" s="51"/>
    </row>
    <row r="334" spans="1:6" s="54" customFormat="1" x14ac:dyDescent="0.15">
      <c r="A334" s="51"/>
      <c r="B334" s="250"/>
      <c r="C334" s="250"/>
      <c r="D334" s="51"/>
      <c r="E334" s="249"/>
      <c r="F334" s="51"/>
    </row>
    <row r="335" spans="1:6" s="54" customFormat="1" x14ac:dyDescent="0.15">
      <c r="A335" s="51"/>
      <c r="B335" s="250"/>
      <c r="C335" s="250"/>
      <c r="D335" s="51"/>
      <c r="E335" s="249"/>
      <c r="F335" s="51"/>
    </row>
    <row r="336" spans="1:6" s="54" customFormat="1" x14ac:dyDescent="0.15">
      <c r="A336" s="51"/>
      <c r="B336" s="250"/>
      <c r="C336" s="250"/>
      <c r="D336" s="51"/>
      <c r="E336" s="249"/>
      <c r="F336" s="51"/>
    </row>
    <row r="337" spans="1:6" s="54" customFormat="1" x14ac:dyDescent="0.15">
      <c r="A337" s="51"/>
      <c r="B337" s="250"/>
      <c r="C337" s="250"/>
      <c r="D337" s="51"/>
      <c r="E337" s="249"/>
      <c r="F337" s="51"/>
    </row>
    <row r="338" spans="1:6" s="54" customFormat="1" x14ac:dyDescent="0.15">
      <c r="A338" s="51"/>
      <c r="B338" s="250"/>
      <c r="C338" s="250"/>
      <c r="D338" s="51"/>
      <c r="E338" s="249"/>
      <c r="F338" s="51"/>
    </row>
    <row r="339" spans="1:6" s="54" customFormat="1" x14ac:dyDescent="0.15">
      <c r="A339" s="51"/>
      <c r="B339" s="250"/>
      <c r="C339" s="250"/>
      <c r="D339" s="51"/>
      <c r="E339" s="249"/>
      <c r="F339" s="51"/>
    </row>
    <row r="340" spans="1:6" s="54" customFormat="1" x14ac:dyDescent="0.15">
      <c r="A340" s="51"/>
      <c r="B340" s="250"/>
      <c r="C340" s="250"/>
      <c r="D340" s="51"/>
      <c r="E340" s="249"/>
      <c r="F340" s="51"/>
    </row>
    <row r="341" spans="1:6" s="54" customFormat="1" x14ac:dyDescent="0.15">
      <c r="A341" s="51"/>
      <c r="B341" s="250"/>
      <c r="C341" s="250"/>
      <c r="D341" s="51"/>
      <c r="E341" s="249"/>
      <c r="F341" s="51"/>
    </row>
    <row r="342" spans="1:6" s="54" customFormat="1" x14ac:dyDescent="0.15">
      <c r="A342" s="51"/>
      <c r="B342" s="250"/>
      <c r="C342" s="250"/>
      <c r="D342" s="51"/>
      <c r="E342" s="249"/>
      <c r="F342" s="51"/>
    </row>
    <row r="343" spans="1:6" s="54" customFormat="1" x14ac:dyDescent="0.15">
      <c r="A343" s="51"/>
      <c r="B343" s="250"/>
      <c r="C343" s="250"/>
      <c r="D343" s="51"/>
      <c r="E343" s="249"/>
      <c r="F343" s="51"/>
    </row>
    <row r="344" spans="1:6" s="54" customFormat="1" x14ac:dyDescent="0.15">
      <c r="A344" s="51"/>
      <c r="B344" s="250"/>
      <c r="C344" s="250"/>
      <c r="D344" s="51"/>
      <c r="E344" s="249"/>
      <c r="F344" s="51"/>
    </row>
    <row r="345" spans="1:6" s="54" customFormat="1" x14ac:dyDescent="0.15">
      <c r="A345" s="51"/>
      <c r="B345" s="250"/>
      <c r="C345" s="250"/>
      <c r="D345" s="51"/>
      <c r="E345" s="249"/>
      <c r="F345" s="51"/>
    </row>
    <row r="346" spans="1:6" s="54" customFormat="1" x14ac:dyDescent="0.15">
      <c r="A346" s="51"/>
      <c r="B346" s="250"/>
      <c r="C346" s="250"/>
      <c r="D346" s="51"/>
      <c r="E346" s="249"/>
      <c r="F346" s="51"/>
    </row>
    <row r="347" spans="1:6" s="54" customFormat="1" x14ac:dyDescent="0.15">
      <c r="A347" s="51"/>
      <c r="B347" s="250"/>
      <c r="C347" s="250"/>
      <c r="D347" s="51"/>
      <c r="E347" s="249"/>
      <c r="F347" s="51"/>
    </row>
    <row r="348" spans="1:6" s="54" customFormat="1" x14ac:dyDescent="0.15">
      <c r="A348" s="51"/>
      <c r="B348" s="250"/>
      <c r="C348" s="250"/>
      <c r="D348" s="51"/>
      <c r="E348" s="249"/>
      <c r="F348" s="51"/>
    </row>
    <row r="349" spans="1:6" s="54" customFormat="1" x14ac:dyDescent="0.15">
      <c r="A349" s="51"/>
      <c r="B349" s="250"/>
      <c r="C349" s="250"/>
      <c r="D349" s="51"/>
      <c r="E349" s="249"/>
      <c r="F349" s="51"/>
    </row>
    <row r="350" spans="1:6" s="54" customFormat="1" x14ac:dyDescent="0.15">
      <c r="A350" s="51"/>
      <c r="B350" s="250"/>
      <c r="C350" s="250"/>
      <c r="D350" s="51"/>
      <c r="E350" s="249"/>
      <c r="F350" s="51"/>
    </row>
    <row r="351" spans="1:6" s="54" customFormat="1" x14ac:dyDescent="0.15">
      <c r="A351" s="51"/>
      <c r="B351" s="250"/>
      <c r="C351" s="250"/>
      <c r="D351" s="51"/>
      <c r="E351" s="249"/>
      <c r="F351" s="51"/>
    </row>
    <row r="352" spans="1:6" s="54" customFormat="1" x14ac:dyDescent="0.15">
      <c r="A352" s="51"/>
      <c r="B352" s="250"/>
      <c r="C352" s="250"/>
      <c r="D352" s="51"/>
      <c r="E352" s="249"/>
      <c r="F352" s="51"/>
    </row>
    <row r="353" spans="1:6" s="54" customFormat="1" x14ac:dyDescent="0.15">
      <c r="A353" s="51"/>
      <c r="B353" s="250"/>
      <c r="C353" s="250"/>
      <c r="D353" s="51"/>
      <c r="E353" s="249"/>
      <c r="F353" s="51"/>
    </row>
    <row r="354" spans="1:6" s="54" customFormat="1" x14ac:dyDescent="0.15">
      <c r="A354" s="51"/>
      <c r="B354" s="250"/>
      <c r="C354" s="250"/>
      <c r="D354" s="51"/>
      <c r="E354" s="249"/>
      <c r="F354" s="51"/>
    </row>
    <row r="355" spans="1:6" s="54" customFormat="1" x14ac:dyDescent="0.15">
      <c r="A355" s="51"/>
      <c r="B355" s="250"/>
      <c r="C355" s="250"/>
      <c r="D355" s="51"/>
      <c r="E355" s="249"/>
      <c r="F355" s="51"/>
    </row>
    <row r="356" spans="1:6" s="54" customFormat="1" x14ac:dyDescent="0.15">
      <c r="A356" s="51"/>
      <c r="B356" s="250"/>
      <c r="C356" s="250"/>
      <c r="D356" s="51"/>
      <c r="E356" s="249"/>
      <c r="F356" s="51"/>
    </row>
    <row r="357" spans="1:6" s="54" customFormat="1" x14ac:dyDescent="0.15">
      <c r="A357" s="51"/>
      <c r="B357" s="250"/>
      <c r="C357" s="250"/>
      <c r="D357" s="51"/>
      <c r="E357" s="249"/>
      <c r="F357" s="51"/>
    </row>
    <row r="358" spans="1:6" s="54" customFormat="1" x14ac:dyDescent="0.15">
      <c r="A358" s="51"/>
      <c r="B358" s="250"/>
      <c r="C358" s="250"/>
      <c r="D358" s="51"/>
      <c r="E358" s="249"/>
      <c r="F358" s="51"/>
    </row>
    <row r="359" spans="1:6" s="54" customFormat="1" x14ac:dyDescent="0.15">
      <c r="A359" s="51"/>
      <c r="B359" s="250"/>
      <c r="C359" s="250"/>
      <c r="D359" s="51"/>
      <c r="E359" s="249"/>
      <c r="F359" s="51"/>
    </row>
    <row r="360" spans="1:6" s="54" customFormat="1" x14ac:dyDescent="0.15">
      <c r="A360" s="51"/>
      <c r="B360" s="250"/>
      <c r="C360" s="250"/>
      <c r="D360" s="51"/>
      <c r="E360" s="249"/>
      <c r="F360" s="51"/>
    </row>
    <row r="361" spans="1:6" s="54" customFormat="1" x14ac:dyDescent="0.15">
      <c r="A361" s="51"/>
      <c r="B361" s="250"/>
      <c r="C361" s="250"/>
      <c r="D361" s="51"/>
      <c r="E361" s="249"/>
      <c r="F361" s="51"/>
    </row>
    <row r="362" spans="1:6" s="54" customFormat="1" x14ac:dyDescent="0.15">
      <c r="A362" s="51"/>
      <c r="B362" s="250"/>
      <c r="C362" s="250"/>
      <c r="D362" s="51"/>
      <c r="E362" s="249"/>
      <c r="F362" s="51"/>
    </row>
    <row r="363" spans="1:6" s="54" customFormat="1" x14ac:dyDescent="0.15">
      <c r="A363" s="51"/>
      <c r="B363" s="250"/>
      <c r="C363" s="250"/>
      <c r="D363" s="51"/>
      <c r="E363" s="249"/>
      <c r="F363" s="51"/>
    </row>
    <row r="364" spans="1:6" s="54" customFormat="1" x14ac:dyDescent="0.15">
      <c r="A364" s="51"/>
      <c r="B364" s="250"/>
      <c r="C364" s="250"/>
      <c r="D364" s="51"/>
      <c r="E364" s="249"/>
      <c r="F364" s="51"/>
    </row>
    <row r="365" spans="1:6" s="54" customFormat="1" x14ac:dyDescent="0.15">
      <c r="A365" s="51"/>
      <c r="B365" s="250"/>
      <c r="C365" s="250"/>
      <c r="D365" s="51"/>
      <c r="E365" s="249"/>
      <c r="F365" s="51"/>
    </row>
    <row r="366" spans="1:6" s="54" customFormat="1" x14ac:dyDescent="0.15">
      <c r="A366" s="51"/>
      <c r="B366" s="250"/>
      <c r="C366" s="250"/>
      <c r="D366" s="51"/>
      <c r="E366" s="249"/>
      <c r="F366" s="51"/>
    </row>
    <row r="367" spans="1:6" s="54" customFormat="1" x14ac:dyDescent="0.15">
      <c r="A367" s="51"/>
      <c r="B367" s="250"/>
      <c r="C367" s="250"/>
      <c r="D367" s="51"/>
      <c r="E367" s="249"/>
      <c r="F367" s="51"/>
    </row>
    <row r="368" spans="1:6" s="54" customFormat="1" x14ac:dyDescent="0.15">
      <c r="A368" s="51"/>
      <c r="B368" s="250"/>
      <c r="C368" s="250"/>
      <c r="D368" s="51"/>
      <c r="E368" s="249"/>
      <c r="F368" s="51"/>
    </row>
    <row r="369" spans="1:6" s="54" customFormat="1" x14ac:dyDescent="0.15">
      <c r="A369" s="51"/>
      <c r="B369" s="250"/>
      <c r="C369" s="250"/>
      <c r="D369" s="51"/>
      <c r="E369" s="249"/>
      <c r="F369" s="51"/>
    </row>
    <row r="370" spans="1:6" s="54" customFormat="1" x14ac:dyDescent="0.15">
      <c r="A370" s="51"/>
      <c r="B370" s="250"/>
      <c r="C370" s="250"/>
      <c r="D370" s="51"/>
      <c r="E370" s="249"/>
      <c r="F370" s="51"/>
    </row>
    <row r="371" spans="1:6" s="54" customFormat="1" x14ac:dyDescent="0.15">
      <c r="A371" s="51"/>
      <c r="B371" s="250"/>
      <c r="C371" s="250"/>
      <c r="D371" s="51"/>
      <c r="E371" s="249"/>
      <c r="F371" s="51"/>
    </row>
    <row r="372" spans="1:6" s="54" customFormat="1" x14ac:dyDescent="0.15">
      <c r="A372" s="51"/>
      <c r="B372" s="250"/>
      <c r="C372" s="250"/>
      <c r="D372" s="51"/>
      <c r="E372" s="249"/>
      <c r="F372" s="51"/>
    </row>
    <row r="373" spans="1:6" s="54" customFormat="1" x14ac:dyDescent="0.15">
      <c r="A373" s="51"/>
      <c r="B373" s="250"/>
      <c r="C373" s="250"/>
      <c r="D373" s="51"/>
      <c r="E373" s="249"/>
      <c r="F373" s="51"/>
    </row>
    <row r="374" spans="1:6" s="54" customFormat="1" x14ac:dyDescent="0.15">
      <c r="A374" s="51"/>
      <c r="B374" s="250"/>
      <c r="C374" s="250"/>
      <c r="D374" s="51"/>
      <c r="E374" s="249"/>
      <c r="F374" s="51"/>
    </row>
    <row r="375" spans="1:6" s="54" customFormat="1" x14ac:dyDescent="0.15">
      <c r="A375" s="51"/>
      <c r="B375" s="250"/>
      <c r="C375" s="250"/>
      <c r="D375" s="51"/>
      <c r="E375" s="249"/>
      <c r="F375" s="51"/>
    </row>
    <row r="376" spans="1:6" s="54" customFormat="1" x14ac:dyDescent="0.15">
      <c r="A376" s="51"/>
      <c r="B376" s="250"/>
      <c r="C376" s="250"/>
      <c r="D376" s="51"/>
      <c r="E376" s="249"/>
      <c r="F376" s="51"/>
    </row>
    <row r="377" spans="1:6" s="54" customFormat="1" x14ac:dyDescent="0.15">
      <c r="A377" s="51"/>
      <c r="B377" s="250"/>
      <c r="C377" s="250"/>
      <c r="D377" s="51"/>
      <c r="E377" s="249"/>
      <c r="F377" s="51"/>
    </row>
    <row r="378" spans="1:6" s="54" customFormat="1" x14ac:dyDescent="0.15">
      <c r="A378" s="51"/>
      <c r="B378" s="250"/>
      <c r="C378" s="250"/>
      <c r="D378" s="51"/>
      <c r="E378" s="249"/>
      <c r="F378" s="51"/>
    </row>
    <row r="379" spans="1:6" s="54" customFormat="1" x14ac:dyDescent="0.15">
      <c r="A379" s="51"/>
      <c r="B379" s="250"/>
      <c r="C379" s="250"/>
      <c r="D379" s="51"/>
      <c r="E379" s="249"/>
      <c r="F379" s="51"/>
    </row>
    <row r="380" spans="1:6" s="54" customFormat="1" x14ac:dyDescent="0.15">
      <c r="A380" s="51"/>
      <c r="B380" s="250"/>
      <c r="C380" s="250"/>
      <c r="D380" s="51"/>
      <c r="E380" s="249"/>
      <c r="F380" s="51"/>
    </row>
    <row r="381" spans="1:6" s="54" customFormat="1" x14ac:dyDescent="0.15">
      <c r="A381" s="51"/>
      <c r="B381" s="250"/>
      <c r="C381" s="250"/>
      <c r="D381" s="51"/>
      <c r="E381" s="249"/>
      <c r="F381" s="51"/>
    </row>
    <row r="382" spans="1:6" s="54" customFormat="1" x14ac:dyDescent="0.15">
      <c r="A382" s="51"/>
      <c r="B382" s="250"/>
      <c r="C382" s="250"/>
      <c r="D382" s="51"/>
      <c r="E382" s="249"/>
      <c r="F382" s="51"/>
    </row>
    <row r="383" spans="1:6" s="54" customFormat="1" x14ac:dyDescent="0.15">
      <c r="A383" s="51"/>
      <c r="B383" s="250"/>
      <c r="C383" s="250"/>
      <c r="D383" s="51"/>
      <c r="E383" s="249"/>
      <c r="F383" s="51"/>
    </row>
    <row r="384" spans="1:6" s="54" customFormat="1" x14ac:dyDescent="0.15">
      <c r="A384" s="51"/>
      <c r="B384" s="250"/>
      <c r="C384" s="250"/>
      <c r="D384" s="51"/>
      <c r="E384" s="249"/>
      <c r="F384" s="51"/>
    </row>
    <row r="385" spans="1:6" s="54" customFormat="1" x14ac:dyDescent="0.15">
      <c r="A385" s="51"/>
      <c r="B385" s="250"/>
      <c r="C385" s="250"/>
      <c r="D385" s="51"/>
      <c r="E385" s="249"/>
      <c r="F385" s="51"/>
    </row>
    <row r="386" spans="1:6" s="54" customFormat="1" x14ac:dyDescent="0.15">
      <c r="A386" s="51"/>
      <c r="B386" s="250"/>
      <c r="C386" s="250"/>
      <c r="D386" s="51"/>
      <c r="E386" s="249"/>
      <c r="F386" s="51"/>
    </row>
    <row r="387" spans="1:6" s="54" customFormat="1" x14ac:dyDescent="0.15">
      <c r="A387" s="51"/>
      <c r="B387" s="250"/>
      <c r="C387" s="250"/>
      <c r="D387" s="51"/>
      <c r="E387" s="249"/>
      <c r="F387" s="51"/>
    </row>
    <row r="388" spans="1:6" s="54" customFormat="1" x14ac:dyDescent="0.15">
      <c r="A388" s="51"/>
      <c r="B388" s="250"/>
      <c r="C388" s="250"/>
      <c r="D388" s="51"/>
      <c r="E388" s="249"/>
      <c r="F388" s="51"/>
    </row>
    <row r="389" spans="1:6" s="54" customFormat="1" x14ac:dyDescent="0.15">
      <c r="A389" s="51"/>
      <c r="B389" s="250"/>
      <c r="C389" s="250"/>
      <c r="D389" s="51"/>
      <c r="E389" s="249"/>
      <c r="F389" s="51"/>
    </row>
    <row r="390" spans="1:6" s="54" customFormat="1" x14ac:dyDescent="0.15">
      <c r="A390" s="51"/>
      <c r="B390" s="250"/>
      <c r="C390" s="250"/>
      <c r="D390" s="51"/>
      <c r="E390" s="249"/>
      <c r="F390" s="51"/>
    </row>
    <row r="391" spans="1:6" s="54" customFormat="1" x14ac:dyDescent="0.15">
      <c r="A391" s="51"/>
      <c r="B391" s="250"/>
      <c r="C391" s="250"/>
      <c r="D391" s="51"/>
      <c r="E391" s="249"/>
      <c r="F391" s="51"/>
    </row>
    <row r="392" spans="1:6" s="54" customFormat="1" x14ac:dyDescent="0.15">
      <c r="A392" s="51"/>
      <c r="B392" s="250"/>
      <c r="C392" s="250"/>
      <c r="D392" s="51"/>
      <c r="E392" s="249"/>
      <c r="F392" s="51"/>
    </row>
    <row r="393" spans="1:6" s="54" customFormat="1" x14ac:dyDescent="0.15">
      <c r="A393" s="51"/>
      <c r="B393" s="250"/>
      <c r="C393" s="250"/>
      <c r="D393" s="51"/>
      <c r="E393" s="249"/>
      <c r="F393" s="51"/>
    </row>
    <row r="394" spans="1:6" s="54" customFormat="1" x14ac:dyDescent="0.15">
      <c r="A394" s="51"/>
      <c r="B394" s="250"/>
      <c r="C394" s="250"/>
      <c r="D394" s="51"/>
      <c r="E394" s="249"/>
      <c r="F394" s="51"/>
    </row>
    <row r="395" spans="1:6" s="54" customFormat="1" x14ac:dyDescent="0.15">
      <c r="A395" s="51"/>
      <c r="B395" s="250"/>
      <c r="C395" s="250"/>
      <c r="D395" s="51"/>
      <c r="E395" s="249"/>
      <c r="F395" s="51"/>
    </row>
    <row r="396" spans="1:6" s="54" customFormat="1" x14ac:dyDescent="0.15">
      <c r="A396" s="51"/>
      <c r="B396" s="250"/>
      <c r="C396" s="250"/>
      <c r="D396" s="51"/>
      <c r="E396" s="249"/>
      <c r="F396" s="51"/>
    </row>
    <row r="397" spans="1:6" s="54" customFormat="1" x14ac:dyDescent="0.15">
      <c r="A397" s="51"/>
      <c r="B397" s="250"/>
      <c r="C397" s="250"/>
      <c r="D397" s="51"/>
      <c r="E397" s="249"/>
      <c r="F397" s="51"/>
    </row>
    <row r="398" spans="1:6" s="54" customFormat="1" x14ac:dyDescent="0.15">
      <c r="A398" s="51"/>
      <c r="B398" s="250"/>
      <c r="C398" s="250"/>
      <c r="D398" s="51"/>
      <c r="E398" s="249"/>
      <c r="F398" s="51"/>
    </row>
    <row r="399" spans="1:6" s="54" customFormat="1" x14ac:dyDescent="0.15">
      <c r="A399" s="51"/>
      <c r="B399" s="250"/>
      <c r="C399" s="250"/>
      <c r="D399" s="51"/>
      <c r="E399" s="249"/>
      <c r="F399" s="51"/>
    </row>
    <row r="400" spans="1:6" s="54" customFormat="1" x14ac:dyDescent="0.15">
      <c r="A400" s="51"/>
      <c r="B400" s="250"/>
      <c r="C400" s="250"/>
      <c r="D400" s="51"/>
      <c r="E400" s="249"/>
      <c r="F400" s="51"/>
    </row>
    <row r="401" spans="1:6" s="54" customFormat="1" x14ac:dyDescent="0.15">
      <c r="A401" s="51"/>
      <c r="B401" s="250"/>
      <c r="C401" s="250"/>
      <c r="D401" s="51"/>
      <c r="E401" s="249"/>
      <c r="F401" s="51"/>
    </row>
    <row r="402" spans="1:6" s="54" customFormat="1" x14ac:dyDescent="0.15">
      <c r="A402" s="51"/>
      <c r="B402" s="250"/>
      <c r="C402" s="250"/>
      <c r="D402" s="51"/>
      <c r="E402" s="249"/>
      <c r="F402" s="51"/>
    </row>
    <row r="403" spans="1:6" s="54" customFormat="1" x14ac:dyDescent="0.15">
      <c r="A403" s="51"/>
      <c r="B403" s="250"/>
      <c r="C403" s="250"/>
      <c r="D403" s="51"/>
      <c r="E403" s="249"/>
      <c r="F403" s="51"/>
    </row>
    <row r="404" spans="1:6" s="54" customFormat="1" x14ac:dyDescent="0.15">
      <c r="A404" s="51"/>
      <c r="B404" s="250"/>
      <c r="C404" s="250"/>
      <c r="D404" s="51"/>
      <c r="E404" s="249"/>
      <c r="F404" s="51"/>
    </row>
    <row r="405" spans="1:6" s="54" customFormat="1" x14ac:dyDescent="0.15">
      <c r="A405" s="51"/>
      <c r="B405" s="250"/>
      <c r="C405" s="250"/>
      <c r="D405" s="51"/>
      <c r="E405" s="249"/>
      <c r="F405" s="51"/>
    </row>
    <row r="406" spans="1:6" s="54" customFormat="1" x14ac:dyDescent="0.15">
      <c r="A406" s="51"/>
      <c r="B406" s="250"/>
      <c r="C406" s="250"/>
      <c r="D406" s="51"/>
      <c r="E406" s="249"/>
      <c r="F406" s="51"/>
    </row>
    <row r="407" spans="1:6" s="54" customFormat="1" x14ac:dyDescent="0.15">
      <c r="A407" s="51"/>
      <c r="B407" s="250"/>
      <c r="C407" s="250"/>
      <c r="D407" s="51"/>
      <c r="E407" s="249"/>
      <c r="F407" s="51"/>
    </row>
    <row r="408" spans="1:6" s="54" customFormat="1" x14ac:dyDescent="0.15">
      <c r="A408" s="51"/>
      <c r="B408" s="250"/>
      <c r="C408" s="250"/>
      <c r="D408" s="51"/>
      <c r="E408" s="249"/>
      <c r="F408" s="51"/>
    </row>
    <row r="409" spans="1:6" s="54" customFormat="1" x14ac:dyDescent="0.15">
      <c r="A409" s="51"/>
      <c r="B409" s="250"/>
      <c r="C409" s="250"/>
      <c r="D409" s="51"/>
      <c r="E409" s="249"/>
      <c r="F409" s="51"/>
    </row>
    <row r="410" spans="1:6" s="54" customFormat="1" x14ac:dyDescent="0.15">
      <c r="A410" s="51"/>
      <c r="B410" s="250"/>
      <c r="C410" s="250"/>
      <c r="D410" s="51"/>
      <c r="E410" s="249"/>
      <c r="F410" s="51"/>
    </row>
    <row r="411" spans="1:6" s="54" customFormat="1" x14ac:dyDescent="0.15">
      <c r="A411" s="51"/>
      <c r="B411" s="250"/>
      <c r="C411" s="250"/>
      <c r="D411" s="51"/>
      <c r="E411" s="249"/>
      <c r="F411" s="51"/>
    </row>
    <row r="412" spans="1:6" s="54" customFormat="1" x14ac:dyDescent="0.15">
      <c r="A412" s="51"/>
      <c r="B412" s="250"/>
      <c r="C412" s="250"/>
      <c r="D412" s="51"/>
      <c r="E412" s="249"/>
      <c r="F412" s="51"/>
    </row>
    <row r="413" spans="1:6" s="54" customFormat="1" x14ac:dyDescent="0.15">
      <c r="A413" s="51"/>
      <c r="B413" s="250"/>
      <c r="C413" s="250"/>
      <c r="D413" s="51"/>
      <c r="E413" s="249"/>
      <c r="F413" s="51"/>
    </row>
    <row r="414" spans="1:6" s="54" customFormat="1" x14ac:dyDescent="0.15">
      <c r="A414" s="51"/>
      <c r="B414" s="250"/>
      <c r="C414" s="250"/>
      <c r="D414" s="51"/>
      <c r="E414" s="249"/>
      <c r="F414" s="51"/>
    </row>
    <row r="415" spans="1:6" s="54" customFormat="1" x14ac:dyDescent="0.15">
      <c r="A415" s="51"/>
      <c r="B415" s="250"/>
      <c r="C415" s="250"/>
      <c r="D415" s="51"/>
      <c r="E415" s="249"/>
      <c r="F415" s="51"/>
    </row>
    <row r="416" spans="1:6" s="54" customFormat="1" x14ac:dyDescent="0.15">
      <c r="A416" s="51"/>
      <c r="B416" s="250"/>
      <c r="C416" s="250"/>
      <c r="D416" s="51"/>
      <c r="E416" s="249"/>
      <c r="F416" s="51"/>
    </row>
    <row r="417" spans="1:6" s="54" customFormat="1" x14ac:dyDescent="0.15">
      <c r="A417" s="51"/>
      <c r="B417" s="250"/>
      <c r="C417" s="250"/>
      <c r="D417" s="51"/>
      <c r="E417" s="249"/>
      <c r="F417" s="51"/>
    </row>
    <row r="418" spans="1:6" s="54" customFormat="1" x14ac:dyDescent="0.15">
      <c r="A418" s="51"/>
      <c r="B418" s="250"/>
      <c r="C418" s="250"/>
      <c r="D418" s="51"/>
      <c r="E418" s="249"/>
      <c r="F418" s="51"/>
    </row>
    <row r="419" spans="1:6" s="54" customFormat="1" x14ac:dyDescent="0.15">
      <c r="A419" s="51"/>
      <c r="B419" s="250"/>
      <c r="C419" s="250"/>
      <c r="D419" s="51"/>
      <c r="E419" s="249"/>
      <c r="F419" s="51"/>
    </row>
    <row r="420" spans="1:6" s="54" customFormat="1" x14ac:dyDescent="0.15">
      <c r="A420" s="51"/>
      <c r="B420" s="250"/>
      <c r="C420" s="250"/>
      <c r="D420" s="51"/>
      <c r="E420" s="249"/>
      <c r="F420" s="51"/>
    </row>
    <row r="421" spans="1:6" s="54" customFormat="1" x14ac:dyDescent="0.15">
      <c r="A421" s="51"/>
      <c r="B421" s="250"/>
      <c r="C421" s="250"/>
      <c r="D421" s="51"/>
      <c r="E421" s="249"/>
      <c r="F421" s="51"/>
    </row>
    <row r="422" spans="1:6" s="54" customFormat="1" x14ac:dyDescent="0.15">
      <c r="A422" s="51"/>
      <c r="B422" s="250"/>
      <c r="C422" s="250"/>
      <c r="D422" s="51"/>
      <c r="E422" s="249"/>
      <c r="F422" s="51"/>
    </row>
    <row r="423" spans="1:6" s="54" customFormat="1" x14ac:dyDescent="0.15">
      <c r="A423" s="51"/>
      <c r="B423" s="250"/>
      <c r="C423" s="250"/>
      <c r="D423" s="51"/>
      <c r="E423" s="249"/>
      <c r="F423" s="51"/>
    </row>
    <row r="424" spans="1:6" s="54" customFormat="1" x14ac:dyDescent="0.15">
      <c r="A424" s="51"/>
      <c r="B424" s="250"/>
      <c r="C424" s="250"/>
      <c r="D424" s="51"/>
      <c r="E424" s="249"/>
      <c r="F424" s="51"/>
    </row>
    <row r="425" spans="1:6" s="54" customFormat="1" x14ac:dyDescent="0.15">
      <c r="A425" s="51"/>
      <c r="B425" s="250"/>
      <c r="C425" s="250"/>
      <c r="D425" s="51"/>
      <c r="E425" s="249"/>
      <c r="F425" s="51"/>
    </row>
    <row r="426" spans="1:6" s="54" customFormat="1" x14ac:dyDescent="0.15">
      <c r="A426" s="51"/>
      <c r="B426" s="250"/>
      <c r="C426" s="250"/>
      <c r="D426" s="51"/>
      <c r="E426" s="249"/>
      <c r="F426" s="51"/>
    </row>
    <row r="427" spans="1:6" s="54" customFormat="1" x14ac:dyDescent="0.15">
      <c r="A427" s="51"/>
      <c r="B427" s="250"/>
      <c r="C427" s="250"/>
      <c r="D427" s="51"/>
      <c r="E427" s="249"/>
      <c r="F427" s="51"/>
    </row>
    <row r="428" spans="1:6" s="54" customFormat="1" x14ac:dyDescent="0.15">
      <c r="A428" s="51"/>
      <c r="B428" s="250"/>
      <c r="C428" s="250"/>
      <c r="D428" s="51"/>
      <c r="E428" s="249"/>
      <c r="F428" s="51"/>
    </row>
    <row r="429" spans="1:6" s="54" customFormat="1" x14ac:dyDescent="0.15">
      <c r="A429" s="51"/>
      <c r="B429" s="250"/>
      <c r="C429" s="250"/>
      <c r="D429" s="51"/>
      <c r="E429" s="249"/>
      <c r="F429" s="51"/>
    </row>
    <row r="430" spans="1:6" s="54" customFormat="1" x14ac:dyDescent="0.15">
      <c r="A430" s="51"/>
      <c r="B430" s="250"/>
      <c r="C430" s="250"/>
      <c r="D430" s="51"/>
      <c r="E430" s="249"/>
      <c r="F430" s="51"/>
    </row>
    <row r="431" spans="1:6" s="54" customFormat="1" x14ac:dyDescent="0.15">
      <c r="A431" s="51"/>
      <c r="B431" s="250"/>
      <c r="C431" s="250"/>
      <c r="D431" s="51"/>
      <c r="E431" s="249"/>
      <c r="F431" s="51"/>
    </row>
    <row r="432" spans="1:6" s="54" customFormat="1" x14ac:dyDescent="0.15">
      <c r="A432" s="51"/>
      <c r="B432" s="250"/>
      <c r="C432" s="250"/>
      <c r="D432" s="51"/>
      <c r="E432" s="249"/>
      <c r="F432" s="51"/>
    </row>
    <row r="433" spans="1:6" s="54" customFormat="1" x14ac:dyDescent="0.15">
      <c r="A433" s="51"/>
      <c r="B433" s="250"/>
      <c r="C433" s="250"/>
      <c r="D433" s="51"/>
      <c r="E433" s="249"/>
      <c r="F433" s="51"/>
    </row>
    <row r="434" spans="1:6" s="54" customFormat="1" x14ac:dyDescent="0.15">
      <c r="A434" s="51"/>
      <c r="B434" s="250"/>
      <c r="C434" s="250"/>
      <c r="D434" s="51"/>
      <c r="E434" s="249"/>
      <c r="F434" s="51"/>
    </row>
    <row r="435" spans="1:6" s="54" customFormat="1" x14ac:dyDescent="0.15">
      <c r="A435" s="51"/>
      <c r="B435" s="250"/>
      <c r="C435" s="250"/>
      <c r="D435" s="51"/>
      <c r="E435" s="249"/>
      <c r="F435" s="51"/>
    </row>
    <row r="436" spans="1:6" s="54" customFormat="1" x14ac:dyDescent="0.15">
      <c r="A436" s="51"/>
      <c r="B436" s="250"/>
      <c r="C436" s="250"/>
      <c r="D436" s="51"/>
      <c r="E436" s="249"/>
      <c r="F436" s="51"/>
    </row>
    <row r="437" spans="1:6" s="54" customFormat="1" x14ac:dyDescent="0.15">
      <c r="A437" s="51"/>
      <c r="B437" s="250"/>
      <c r="C437" s="250"/>
      <c r="D437" s="51"/>
      <c r="E437" s="249"/>
      <c r="F437" s="51"/>
    </row>
    <row r="438" spans="1:6" s="54" customFormat="1" x14ac:dyDescent="0.15">
      <c r="A438" s="51"/>
      <c r="B438" s="250"/>
      <c r="C438" s="250"/>
      <c r="D438" s="51"/>
      <c r="E438" s="249"/>
      <c r="F438" s="51"/>
    </row>
    <row r="439" spans="1:6" s="54" customFormat="1" x14ac:dyDescent="0.15">
      <c r="A439" s="51"/>
      <c r="B439" s="250"/>
      <c r="C439" s="250"/>
      <c r="D439" s="51"/>
      <c r="E439" s="249"/>
      <c r="F439" s="51"/>
    </row>
    <row r="440" spans="1:6" s="54" customFormat="1" x14ac:dyDescent="0.15">
      <c r="A440" s="51"/>
      <c r="B440" s="250"/>
      <c r="C440" s="250"/>
      <c r="D440" s="51"/>
      <c r="E440" s="249"/>
      <c r="F440" s="51"/>
    </row>
    <row r="441" spans="1:6" s="54" customFormat="1" x14ac:dyDescent="0.15">
      <c r="A441" s="51"/>
      <c r="B441" s="250"/>
      <c r="C441" s="250"/>
      <c r="D441" s="51"/>
      <c r="E441" s="249"/>
      <c r="F441" s="51"/>
    </row>
    <row r="442" spans="1:6" s="54" customFormat="1" x14ac:dyDescent="0.15">
      <c r="A442" s="51"/>
      <c r="B442" s="250"/>
      <c r="C442" s="250"/>
      <c r="D442" s="51"/>
      <c r="E442" s="249"/>
      <c r="F442" s="51"/>
    </row>
    <row r="443" spans="1:6" s="54" customFormat="1" x14ac:dyDescent="0.15">
      <c r="A443" s="51"/>
      <c r="B443" s="250"/>
      <c r="C443" s="250"/>
      <c r="D443" s="51"/>
      <c r="E443" s="249"/>
      <c r="F443" s="51"/>
    </row>
    <row r="444" spans="1:6" s="54" customFormat="1" x14ac:dyDescent="0.15">
      <c r="A444" s="51"/>
      <c r="B444" s="250"/>
      <c r="C444" s="250"/>
      <c r="D444" s="51"/>
      <c r="E444" s="249"/>
      <c r="F444" s="51"/>
    </row>
    <row r="445" spans="1:6" s="54" customFormat="1" x14ac:dyDescent="0.15">
      <c r="A445" s="51"/>
      <c r="B445" s="250"/>
      <c r="C445" s="250"/>
      <c r="D445" s="51"/>
      <c r="E445" s="249"/>
      <c r="F445" s="51"/>
    </row>
    <row r="446" spans="1:6" s="54" customFormat="1" x14ac:dyDescent="0.15">
      <c r="A446" s="51"/>
      <c r="B446" s="250"/>
      <c r="C446" s="250"/>
      <c r="D446" s="51"/>
      <c r="E446" s="249"/>
      <c r="F446" s="51"/>
    </row>
    <row r="447" spans="1:6" s="54" customFormat="1" x14ac:dyDescent="0.15">
      <c r="A447" s="51"/>
      <c r="B447" s="250"/>
      <c r="C447" s="250"/>
      <c r="D447" s="51"/>
      <c r="E447" s="249"/>
      <c r="F447" s="51"/>
    </row>
    <row r="448" spans="1:6" s="54" customFormat="1" x14ac:dyDescent="0.15">
      <c r="A448" s="51"/>
      <c r="B448" s="250"/>
      <c r="C448" s="250"/>
      <c r="D448" s="51"/>
      <c r="E448" s="249"/>
      <c r="F448" s="51"/>
    </row>
    <row r="449" spans="1:6" s="54" customFormat="1" x14ac:dyDescent="0.15">
      <c r="A449" s="51"/>
      <c r="B449" s="250"/>
      <c r="C449" s="250"/>
      <c r="D449" s="51"/>
      <c r="E449" s="249"/>
      <c r="F449" s="51"/>
    </row>
    <row r="450" spans="1:6" s="54" customFormat="1" x14ac:dyDescent="0.15">
      <c r="A450" s="51"/>
      <c r="B450" s="250"/>
      <c r="C450" s="250"/>
      <c r="D450" s="51"/>
      <c r="E450" s="249"/>
      <c r="F450" s="51"/>
    </row>
    <row r="451" spans="1:6" s="54" customFormat="1" x14ac:dyDescent="0.15">
      <c r="A451" s="51"/>
      <c r="B451" s="250"/>
      <c r="C451" s="250"/>
      <c r="D451" s="51"/>
      <c r="E451" s="249"/>
      <c r="F451" s="51"/>
    </row>
    <row r="452" spans="1:6" s="54" customFormat="1" x14ac:dyDescent="0.15">
      <c r="A452" s="51"/>
      <c r="B452" s="250"/>
      <c r="C452" s="250"/>
      <c r="D452" s="51"/>
      <c r="E452" s="249"/>
      <c r="F452" s="51"/>
    </row>
    <row r="453" spans="1:6" s="54" customFormat="1" x14ac:dyDescent="0.15">
      <c r="A453" s="51"/>
      <c r="B453" s="250"/>
      <c r="C453" s="250"/>
      <c r="D453" s="51"/>
      <c r="E453" s="249"/>
      <c r="F453" s="51"/>
    </row>
    <row r="454" spans="1:6" s="54" customFormat="1" x14ac:dyDescent="0.15">
      <c r="A454" s="51"/>
      <c r="B454" s="250"/>
      <c r="C454" s="250"/>
      <c r="D454" s="51"/>
      <c r="E454" s="249"/>
      <c r="F454" s="51"/>
    </row>
    <row r="455" spans="1:6" s="54" customFormat="1" x14ac:dyDescent="0.15">
      <c r="A455" s="51"/>
      <c r="B455" s="250"/>
      <c r="C455" s="250"/>
      <c r="D455" s="51"/>
      <c r="E455" s="249"/>
      <c r="F455" s="51"/>
    </row>
    <row r="456" spans="1:6" s="54" customFormat="1" x14ac:dyDescent="0.15">
      <c r="A456" s="51"/>
      <c r="B456" s="250"/>
      <c r="C456" s="250"/>
      <c r="D456" s="51"/>
      <c r="E456" s="249"/>
      <c r="F456" s="51"/>
    </row>
    <row r="457" spans="1:6" s="54" customFormat="1" x14ac:dyDescent="0.15">
      <c r="A457" s="51"/>
      <c r="B457" s="250"/>
      <c r="C457" s="250"/>
      <c r="D457" s="51"/>
      <c r="E457" s="249"/>
      <c r="F457" s="51"/>
    </row>
    <row r="458" spans="1:6" s="54" customFormat="1" x14ac:dyDescent="0.15">
      <c r="A458" s="51"/>
      <c r="B458" s="250"/>
      <c r="C458" s="250"/>
      <c r="D458" s="51"/>
      <c r="E458" s="249"/>
      <c r="F458" s="51"/>
    </row>
    <row r="459" spans="1:6" s="54" customFormat="1" x14ac:dyDescent="0.15">
      <c r="A459" s="51"/>
      <c r="B459" s="250"/>
      <c r="C459" s="250"/>
      <c r="D459" s="51"/>
      <c r="E459" s="249"/>
      <c r="F459" s="51"/>
    </row>
    <row r="460" spans="1:6" s="54" customFormat="1" x14ac:dyDescent="0.15">
      <c r="A460" s="51"/>
      <c r="B460" s="250"/>
      <c r="C460" s="250"/>
      <c r="D460" s="51"/>
      <c r="E460" s="249"/>
      <c r="F460" s="51"/>
    </row>
    <row r="461" spans="1:6" s="54" customFormat="1" x14ac:dyDescent="0.15">
      <c r="A461" s="51"/>
      <c r="B461" s="250"/>
      <c r="C461" s="250"/>
      <c r="D461" s="51"/>
      <c r="E461" s="249"/>
      <c r="F461" s="51"/>
    </row>
    <row r="462" spans="1:6" s="54" customFormat="1" x14ac:dyDescent="0.15">
      <c r="A462" s="51"/>
      <c r="B462" s="250"/>
      <c r="C462" s="250"/>
      <c r="D462" s="51"/>
      <c r="E462" s="249"/>
      <c r="F462" s="51"/>
    </row>
    <row r="463" spans="1:6" s="54" customFormat="1" x14ac:dyDescent="0.15">
      <c r="A463" s="51"/>
      <c r="B463" s="250"/>
      <c r="C463" s="250"/>
      <c r="D463" s="51"/>
      <c r="E463" s="249"/>
      <c r="F463" s="51"/>
    </row>
    <row r="464" spans="1:6" s="54" customFormat="1" x14ac:dyDescent="0.15">
      <c r="A464" s="51"/>
      <c r="B464" s="250"/>
      <c r="C464" s="250"/>
      <c r="D464" s="51"/>
      <c r="E464" s="249"/>
      <c r="F464" s="51"/>
    </row>
    <row r="465" spans="1:6" s="54" customFormat="1" x14ac:dyDescent="0.15">
      <c r="A465" s="51"/>
      <c r="B465" s="250"/>
      <c r="C465" s="250"/>
      <c r="D465" s="51"/>
      <c r="E465" s="249"/>
      <c r="F465" s="51"/>
    </row>
    <row r="466" spans="1:6" s="54" customFormat="1" x14ac:dyDescent="0.15">
      <c r="A466" s="51"/>
      <c r="B466" s="250"/>
      <c r="C466" s="250"/>
      <c r="D466" s="51"/>
      <c r="E466" s="249"/>
      <c r="F466" s="51"/>
    </row>
    <row r="467" spans="1:6" s="54" customFormat="1" x14ac:dyDescent="0.15">
      <c r="A467" s="51"/>
      <c r="B467" s="250"/>
      <c r="C467" s="250"/>
      <c r="D467" s="51"/>
      <c r="E467" s="249"/>
      <c r="F467" s="51"/>
    </row>
    <row r="468" spans="1:6" s="54" customFormat="1" x14ac:dyDescent="0.15">
      <c r="A468" s="51"/>
      <c r="B468" s="250"/>
      <c r="C468" s="250"/>
      <c r="D468" s="51"/>
      <c r="E468" s="249"/>
      <c r="F468" s="51"/>
    </row>
    <row r="469" spans="1:6" s="54" customFormat="1" x14ac:dyDescent="0.15">
      <c r="A469" s="51"/>
      <c r="B469" s="250"/>
      <c r="C469" s="250"/>
      <c r="D469" s="51"/>
      <c r="E469" s="249"/>
      <c r="F469" s="51"/>
    </row>
    <row r="470" spans="1:6" s="54" customFormat="1" x14ac:dyDescent="0.15">
      <c r="A470" s="51"/>
      <c r="B470" s="250"/>
      <c r="C470" s="250"/>
      <c r="D470" s="51"/>
      <c r="E470" s="249"/>
      <c r="F470" s="51"/>
    </row>
    <row r="471" spans="1:6" s="54" customFormat="1" x14ac:dyDescent="0.15">
      <c r="A471" s="51"/>
      <c r="B471" s="250"/>
      <c r="C471" s="250"/>
      <c r="D471" s="51"/>
      <c r="E471" s="249"/>
      <c r="F471" s="51"/>
    </row>
    <row r="472" spans="1:6" s="54" customFormat="1" x14ac:dyDescent="0.15">
      <c r="A472" s="51"/>
      <c r="B472" s="250"/>
      <c r="C472" s="250"/>
      <c r="D472" s="51"/>
      <c r="E472" s="249"/>
      <c r="F472" s="51"/>
    </row>
    <row r="473" spans="1:6" s="54" customFormat="1" x14ac:dyDescent="0.15">
      <c r="A473" s="51"/>
      <c r="B473" s="250"/>
      <c r="C473" s="250"/>
      <c r="D473" s="51"/>
      <c r="E473" s="249"/>
      <c r="F473" s="51"/>
    </row>
    <row r="474" spans="1:6" s="54" customFormat="1" x14ac:dyDescent="0.15">
      <c r="A474" s="51"/>
      <c r="B474" s="250"/>
      <c r="C474" s="250"/>
      <c r="D474" s="51"/>
      <c r="E474" s="249"/>
      <c r="F474" s="51"/>
    </row>
    <row r="475" spans="1:6" s="54" customFormat="1" x14ac:dyDescent="0.15">
      <c r="A475" s="51"/>
      <c r="B475" s="250"/>
      <c r="C475" s="250"/>
      <c r="D475" s="51"/>
      <c r="E475" s="249"/>
      <c r="F475" s="51"/>
    </row>
    <row r="476" spans="1:6" s="54" customFormat="1" x14ac:dyDescent="0.15">
      <c r="A476" s="51"/>
      <c r="B476" s="250"/>
      <c r="C476" s="250"/>
      <c r="D476" s="51"/>
      <c r="E476" s="249"/>
      <c r="F476" s="51"/>
    </row>
    <row r="477" spans="1:6" s="54" customFormat="1" x14ac:dyDescent="0.15">
      <c r="A477" s="51"/>
      <c r="B477" s="250"/>
      <c r="C477" s="250"/>
      <c r="D477" s="51"/>
      <c r="E477" s="249"/>
      <c r="F477" s="51"/>
    </row>
    <row r="478" spans="1:6" s="54" customFormat="1" x14ac:dyDescent="0.15">
      <c r="A478" s="51"/>
      <c r="B478" s="250"/>
      <c r="C478" s="250"/>
      <c r="D478" s="51"/>
      <c r="E478" s="249"/>
      <c r="F478" s="51"/>
    </row>
    <row r="479" spans="1:6" s="54" customFormat="1" x14ac:dyDescent="0.15">
      <c r="A479" s="51"/>
      <c r="B479" s="250"/>
      <c r="C479" s="250"/>
      <c r="D479" s="51"/>
      <c r="E479" s="249"/>
      <c r="F479" s="51"/>
    </row>
    <row r="480" spans="1:6" s="54" customFormat="1" x14ac:dyDescent="0.15">
      <c r="A480" s="51"/>
      <c r="B480" s="250"/>
      <c r="C480" s="250"/>
      <c r="D480" s="51"/>
      <c r="E480" s="249"/>
      <c r="F480" s="51"/>
    </row>
    <row r="481" spans="1:6" s="54" customFormat="1" x14ac:dyDescent="0.15">
      <c r="A481" s="51"/>
      <c r="B481" s="250"/>
      <c r="C481" s="250"/>
      <c r="D481" s="51"/>
      <c r="E481" s="249"/>
      <c r="F481" s="51"/>
    </row>
    <row r="482" spans="1:6" s="54" customFormat="1" x14ac:dyDescent="0.15">
      <c r="A482" s="51"/>
      <c r="B482" s="250"/>
      <c r="C482" s="250"/>
      <c r="D482" s="51"/>
      <c r="E482" s="249"/>
      <c r="F482" s="51"/>
    </row>
    <row r="483" spans="1:6" s="54" customFormat="1" x14ac:dyDescent="0.15">
      <c r="A483" s="51"/>
      <c r="B483" s="250"/>
      <c r="C483" s="250"/>
      <c r="D483" s="51"/>
      <c r="E483" s="249"/>
      <c r="F483" s="51"/>
    </row>
    <row r="484" spans="1:6" s="54" customFormat="1" x14ac:dyDescent="0.15">
      <c r="A484" s="51"/>
      <c r="B484" s="250"/>
      <c r="C484" s="250"/>
      <c r="D484" s="51"/>
      <c r="E484" s="249"/>
      <c r="F484" s="51"/>
    </row>
    <row r="485" spans="1:6" s="54" customFormat="1" x14ac:dyDescent="0.15">
      <c r="A485" s="51"/>
      <c r="B485" s="250"/>
      <c r="C485" s="250"/>
      <c r="D485" s="51"/>
      <c r="E485" s="249"/>
      <c r="F485" s="51"/>
    </row>
    <row r="486" spans="1:6" s="54" customFormat="1" x14ac:dyDescent="0.15">
      <c r="A486" s="51"/>
      <c r="B486" s="250"/>
      <c r="C486" s="250"/>
      <c r="D486" s="51"/>
      <c r="E486" s="249"/>
      <c r="F486" s="51"/>
    </row>
    <row r="487" spans="1:6" s="54" customFormat="1" x14ac:dyDescent="0.15">
      <c r="A487" s="51"/>
      <c r="B487" s="250"/>
      <c r="C487" s="250"/>
      <c r="D487" s="51"/>
      <c r="E487" s="249"/>
      <c r="F487" s="51"/>
    </row>
    <row r="488" spans="1:6" s="54" customFormat="1" x14ac:dyDescent="0.15">
      <c r="A488" s="51"/>
      <c r="B488" s="250"/>
      <c r="C488" s="250"/>
      <c r="D488" s="51"/>
      <c r="E488" s="249"/>
      <c r="F488" s="51"/>
    </row>
    <row r="489" spans="1:6" s="54" customFormat="1" x14ac:dyDescent="0.15">
      <c r="A489" s="51"/>
      <c r="B489" s="250"/>
      <c r="C489" s="250"/>
      <c r="D489" s="51"/>
      <c r="E489" s="249"/>
      <c r="F489" s="51"/>
    </row>
    <row r="490" spans="1:6" s="54" customFormat="1" x14ac:dyDescent="0.15">
      <c r="A490" s="51"/>
      <c r="B490" s="250"/>
      <c r="C490" s="250"/>
      <c r="D490" s="51"/>
      <c r="E490" s="249"/>
      <c r="F490" s="51"/>
    </row>
    <row r="491" spans="1:6" s="54" customFormat="1" x14ac:dyDescent="0.15">
      <c r="A491" s="51"/>
      <c r="B491" s="250"/>
      <c r="C491" s="250"/>
      <c r="D491" s="51"/>
      <c r="E491" s="249"/>
      <c r="F491" s="51"/>
    </row>
    <row r="492" spans="1:6" s="54" customFormat="1" x14ac:dyDescent="0.15">
      <c r="A492" s="51"/>
      <c r="B492" s="250"/>
      <c r="C492" s="250"/>
      <c r="D492" s="51"/>
      <c r="E492" s="249"/>
      <c r="F492" s="51"/>
    </row>
    <row r="493" spans="1:6" s="54" customFormat="1" x14ac:dyDescent="0.15">
      <c r="A493" s="51"/>
      <c r="B493" s="250"/>
      <c r="C493" s="250"/>
      <c r="D493" s="51"/>
      <c r="E493" s="249"/>
      <c r="F493" s="51"/>
    </row>
    <row r="494" spans="1:6" s="54" customFormat="1" x14ac:dyDescent="0.15">
      <c r="A494" s="51"/>
      <c r="B494" s="250"/>
      <c r="C494" s="250"/>
      <c r="D494" s="51"/>
      <c r="E494" s="249"/>
      <c r="F494" s="51"/>
    </row>
    <row r="495" spans="1:6" s="54" customFormat="1" x14ac:dyDescent="0.15">
      <c r="A495" s="51"/>
      <c r="B495" s="250"/>
      <c r="C495" s="250"/>
      <c r="D495" s="51"/>
      <c r="E495" s="249"/>
      <c r="F495" s="51"/>
    </row>
    <row r="496" spans="1:6" s="54" customFormat="1" x14ac:dyDescent="0.15">
      <c r="A496" s="51"/>
      <c r="B496" s="250"/>
      <c r="C496" s="250"/>
      <c r="D496" s="51"/>
      <c r="E496" s="249"/>
      <c r="F496" s="51"/>
    </row>
    <row r="497" spans="1:6" s="54" customFormat="1" x14ac:dyDescent="0.15">
      <c r="A497" s="51"/>
      <c r="B497" s="250"/>
      <c r="C497" s="250"/>
      <c r="D497" s="51"/>
      <c r="E497" s="249"/>
      <c r="F497" s="51"/>
    </row>
    <row r="498" spans="1:6" s="54" customFormat="1" x14ac:dyDescent="0.15">
      <c r="A498" s="51"/>
      <c r="B498" s="250"/>
      <c r="C498" s="250"/>
      <c r="D498" s="51"/>
      <c r="E498" s="249"/>
      <c r="F498" s="51"/>
    </row>
    <row r="499" spans="1:6" s="54" customFormat="1" x14ac:dyDescent="0.15">
      <c r="A499" s="51"/>
      <c r="B499" s="250"/>
      <c r="C499" s="250"/>
      <c r="D499" s="51"/>
      <c r="E499" s="249"/>
      <c r="F499" s="51"/>
    </row>
    <row r="500" spans="1:6" s="54" customFormat="1" x14ac:dyDescent="0.15">
      <c r="A500" s="51"/>
      <c r="B500" s="250"/>
      <c r="C500" s="250"/>
      <c r="D500" s="51"/>
      <c r="E500" s="249"/>
      <c r="F500" s="51"/>
    </row>
    <row r="501" spans="1:6" s="54" customFormat="1" x14ac:dyDescent="0.15">
      <c r="A501" s="51"/>
      <c r="B501" s="250"/>
      <c r="C501" s="250"/>
      <c r="D501" s="51"/>
      <c r="E501" s="249"/>
      <c r="F501" s="51"/>
    </row>
    <row r="502" spans="1:6" s="54" customFormat="1" x14ac:dyDescent="0.15">
      <c r="A502" s="51"/>
      <c r="B502" s="250"/>
      <c r="C502" s="250"/>
      <c r="D502" s="51"/>
      <c r="E502" s="249"/>
      <c r="F502" s="51"/>
    </row>
    <row r="503" spans="1:6" s="54" customFormat="1" x14ac:dyDescent="0.15">
      <c r="A503" s="51"/>
      <c r="B503" s="250"/>
      <c r="C503" s="250"/>
      <c r="D503" s="51"/>
      <c r="E503" s="249"/>
      <c r="F503" s="51"/>
    </row>
    <row r="504" spans="1:6" s="54" customFormat="1" x14ac:dyDescent="0.15">
      <c r="A504" s="51"/>
      <c r="B504" s="250"/>
      <c r="C504" s="250"/>
      <c r="D504" s="51"/>
      <c r="E504" s="249"/>
      <c r="F504" s="51"/>
    </row>
    <row r="505" spans="1:6" s="54" customFormat="1" x14ac:dyDescent="0.15">
      <c r="A505" s="51"/>
      <c r="B505" s="250"/>
      <c r="C505" s="250"/>
      <c r="D505" s="51"/>
      <c r="E505" s="249"/>
      <c r="F505" s="51"/>
    </row>
    <row r="506" spans="1:6" s="54" customFormat="1" x14ac:dyDescent="0.15">
      <c r="A506" s="51"/>
      <c r="B506" s="250"/>
      <c r="C506" s="250"/>
      <c r="D506" s="51"/>
      <c r="E506" s="249"/>
      <c r="F506" s="51"/>
    </row>
    <row r="507" spans="1:6" s="54" customFormat="1" x14ac:dyDescent="0.15">
      <c r="A507" s="51"/>
      <c r="B507" s="250"/>
      <c r="C507" s="250"/>
      <c r="D507" s="51"/>
      <c r="E507" s="249"/>
      <c r="F507" s="51"/>
    </row>
    <row r="508" spans="1:6" s="54" customFormat="1" x14ac:dyDescent="0.15">
      <c r="A508" s="51"/>
      <c r="B508" s="250"/>
      <c r="C508" s="250"/>
      <c r="D508" s="51"/>
      <c r="E508" s="249"/>
      <c r="F508" s="51"/>
    </row>
    <row r="509" spans="1:6" s="54" customFormat="1" x14ac:dyDescent="0.15">
      <c r="A509" s="51"/>
      <c r="B509" s="250"/>
      <c r="C509" s="250"/>
      <c r="D509" s="51"/>
      <c r="E509" s="249"/>
      <c r="F509" s="51"/>
    </row>
    <row r="510" spans="1:6" s="54" customFormat="1" x14ac:dyDescent="0.15">
      <c r="A510" s="51"/>
      <c r="B510" s="250"/>
      <c r="C510" s="250"/>
      <c r="D510" s="51"/>
      <c r="E510" s="249"/>
      <c r="F510" s="51"/>
    </row>
    <row r="511" spans="1:6" s="54" customFormat="1" x14ac:dyDescent="0.15">
      <c r="A511" s="51"/>
      <c r="B511" s="250"/>
      <c r="C511" s="250"/>
      <c r="D511" s="51"/>
      <c r="E511" s="249"/>
      <c r="F511" s="51"/>
    </row>
    <row r="512" spans="1:6" s="54" customFormat="1" x14ac:dyDescent="0.15">
      <c r="A512" s="51"/>
      <c r="B512" s="250"/>
      <c r="C512" s="250"/>
      <c r="D512" s="51"/>
      <c r="E512" s="249"/>
      <c r="F512" s="51"/>
    </row>
    <row r="513" spans="1:6" s="54" customFormat="1" x14ac:dyDescent="0.15">
      <c r="A513" s="51"/>
      <c r="B513" s="250"/>
      <c r="C513" s="250"/>
      <c r="D513" s="51"/>
      <c r="E513" s="249"/>
      <c r="F513" s="51"/>
    </row>
    <row r="514" spans="1:6" s="54" customFormat="1" x14ac:dyDescent="0.15">
      <c r="A514" s="51"/>
      <c r="B514" s="250"/>
      <c r="C514" s="250"/>
      <c r="D514" s="51"/>
      <c r="E514" s="249"/>
      <c r="F514" s="51"/>
    </row>
    <row r="515" spans="1:6" s="54" customFormat="1" x14ac:dyDescent="0.15">
      <c r="A515" s="51"/>
      <c r="B515" s="250"/>
      <c r="C515" s="250"/>
      <c r="D515" s="51"/>
      <c r="E515" s="249"/>
      <c r="F515" s="51"/>
    </row>
    <row r="516" spans="1:6" s="54" customFormat="1" x14ac:dyDescent="0.15">
      <c r="A516" s="51"/>
      <c r="B516" s="250"/>
      <c r="C516" s="250"/>
      <c r="D516" s="51"/>
      <c r="E516" s="249"/>
      <c r="F516" s="51"/>
    </row>
    <row r="517" spans="1:6" s="54" customFormat="1" x14ac:dyDescent="0.15">
      <c r="A517" s="51"/>
      <c r="B517" s="250"/>
      <c r="C517" s="250"/>
      <c r="D517" s="51"/>
      <c r="E517" s="249"/>
      <c r="F517" s="51"/>
    </row>
    <row r="518" spans="1:6" s="54" customFormat="1" x14ac:dyDescent="0.15">
      <c r="A518" s="51"/>
      <c r="B518" s="250"/>
      <c r="C518" s="250"/>
      <c r="D518" s="51"/>
      <c r="E518" s="249"/>
      <c r="F518" s="51"/>
    </row>
    <row r="519" spans="1:6" s="54" customFormat="1" x14ac:dyDescent="0.15">
      <c r="A519" s="51"/>
      <c r="B519" s="250"/>
      <c r="C519" s="250"/>
      <c r="D519" s="51"/>
      <c r="E519" s="249"/>
      <c r="F519" s="51"/>
    </row>
    <row r="520" spans="1:6" s="54" customFormat="1" x14ac:dyDescent="0.15">
      <c r="A520" s="51"/>
      <c r="B520" s="250"/>
      <c r="C520" s="250"/>
      <c r="D520" s="51"/>
      <c r="E520" s="249"/>
      <c r="F520" s="51"/>
    </row>
    <row r="521" spans="1:6" s="54" customFormat="1" x14ac:dyDescent="0.15">
      <c r="A521" s="51"/>
      <c r="B521" s="250"/>
      <c r="C521" s="250"/>
      <c r="D521" s="51"/>
      <c r="E521" s="249"/>
      <c r="F521" s="51"/>
    </row>
    <row r="522" spans="1:6" s="54" customFormat="1" x14ac:dyDescent="0.15">
      <c r="A522" s="51"/>
      <c r="B522" s="250"/>
      <c r="C522" s="250"/>
      <c r="D522" s="51"/>
      <c r="E522" s="249"/>
      <c r="F522" s="51"/>
    </row>
    <row r="523" spans="1:6" s="54" customFormat="1" x14ac:dyDescent="0.15">
      <c r="A523" s="51"/>
      <c r="B523" s="250"/>
      <c r="C523" s="250"/>
      <c r="D523" s="51"/>
      <c r="E523" s="249"/>
      <c r="F523" s="51"/>
    </row>
    <row r="524" spans="1:6" s="54" customFormat="1" x14ac:dyDescent="0.15">
      <c r="A524" s="51"/>
      <c r="B524" s="250"/>
      <c r="C524" s="250"/>
      <c r="D524" s="51"/>
      <c r="E524" s="249"/>
      <c r="F524" s="51"/>
    </row>
    <row r="525" spans="1:6" s="54" customFormat="1" x14ac:dyDescent="0.15">
      <c r="A525" s="51"/>
      <c r="B525" s="250"/>
      <c r="C525" s="250"/>
      <c r="D525" s="51"/>
      <c r="E525" s="249"/>
      <c r="F525" s="51"/>
    </row>
    <row r="526" spans="1:6" s="54" customFormat="1" x14ac:dyDescent="0.15">
      <c r="A526" s="51"/>
      <c r="B526" s="250"/>
      <c r="C526" s="250"/>
      <c r="D526" s="51"/>
      <c r="E526" s="249"/>
      <c r="F526" s="51"/>
    </row>
    <row r="527" spans="1:6" s="54" customFormat="1" x14ac:dyDescent="0.15">
      <c r="A527" s="51"/>
      <c r="B527" s="250"/>
      <c r="C527" s="250"/>
      <c r="D527" s="51"/>
      <c r="E527" s="249"/>
      <c r="F527" s="51"/>
    </row>
    <row r="528" spans="1:6" s="54" customFormat="1" x14ac:dyDescent="0.15">
      <c r="A528" s="51"/>
      <c r="B528" s="250"/>
      <c r="C528" s="250"/>
      <c r="D528" s="51"/>
      <c r="E528" s="249"/>
      <c r="F528" s="51"/>
    </row>
    <row r="529" spans="1:6" s="54" customFormat="1" x14ac:dyDescent="0.15">
      <c r="A529" s="51"/>
      <c r="B529" s="250"/>
      <c r="C529" s="250"/>
      <c r="D529" s="51"/>
      <c r="E529" s="249"/>
      <c r="F529" s="51"/>
    </row>
    <row r="530" spans="1:6" s="54" customFormat="1" x14ac:dyDescent="0.15">
      <c r="A530" s="51"/>
      <c r="B530" s="250"/>
      <c r="C530" s="250"/>
      <c r="D530" s="51"/>
      <c r="E530" s="249"/>
      <c r="F530" s="51"/>
    </row>
    <row r="531" spans="1:6" s="54" customFormat="1" x14ac:dyDescent="0.15">
      <c r="A531" s="51"/>
      <c r="B531" s="250"/>
      <c r="C531" s="250"/>
      <c r="D531" s="51"/>
      <c r="E531" s="249"/>
      <c r="F531" s="51"/>
    </row>
    <row r="532" spans="1:6" s="54" customFormat="1" x14ac:dyDescent="0.15">
      <c r="A532" s="51"/>
      <c r="B532" s="250"/>
      <c r="C532" s="250"/>
      <c r="D532" s="51"/>
      <c r="E532" s="249"/>
      <c r="F532" s="51"/>
    </row>
    <row r="533" spans="1:6" s="54" customFormat="1" x14ac:dyDescent="0.15">
      <c r="A533" s="51"/>
      <c r="B533" s="250"/>
      <c r="C533" s="250"/>
      <c r="D533" s="51"/>
      <c r="E533" s="249"/>
      <c r="F533" s="51"/>
    </row>
    <row r="534" spans="1:6" s="54" customFormat="1" x14ac:dyDescent="0.15">
      <c r="A534" s="51"/>
      <c r="B534" s="250"/>
      <c r="C534" s="250"/>
      <c r="D534" s="51"/>
      <c r="E534" s="249"/>
      <c r="F534" s="51"/>
    </row>
    <row r="535" spans="1:6" s="54" customFormat="1" x14ac:dyDescent="0.15">
      <c r="A535" s="51"/>
      <c r="B535" s="250"/>
      <c r="C535" s="250"/>
      <c r="D535" s="51"/>
      <c r="E535" s="249"/>
      <c r="F535" s="51"/>
    </row>
    <row r="536" spans="1:6" s="54" customFormat="1" x14ac:dyDescent="0.15">
      <c r="A536" s="51"/>
      <c r="B536" s="250"/>
      <c r="C536" s="250"/>
      <c r="D536" s="51"/>
      <c r="E536" s="249"/>
      <c r="F536" s="51"/>
    </row>
    <row r="537" spans="1:6" s="54" customFormat="1" x14ac:dyDescent="0.15">
      <c r="A537" s="51"/>
      <c r="B537" s="250"/>
      <c r="C537" s="250"/>
      <c r="D537" s="51"/>
      <c r="E537" s="249"/>
      <c r="F537" s="51"/>
    </row>
    <row r="538" spans="1:6" s="54" customFormat="1" x14ac:dyDescent="0.15">
      <c r="A538" s="51"/>
      <c r="B538" s="250"/>
      <c r="C538" s="250"/>
      <c r="D538" s="51"/>
      <c r="E538" s="249"/>
      <c r="F538" s="51"/>
    </row>
    <row r="539" spans="1:6" s="54" customFormat="1" x14ac:dyDescent="0.15">
      <c r="A539" s="51"/>
      <c r="B539" s="250"/>
      <c r="C539" s="250"/>
      <c r="D539" s="51"/>
      <c r="E539" s="249"/>
      <c r="F539" s="51"/>
    </row>
    <row r="540" spans="1:6" s="54" customFormat="1" x14ac:dyDescent="0.15">
      <c r="A540" s="51"/>
      <c r="B540" s="250"/>
      <c r="C540" s="250"/>
      <c r="D540" s="51"/>
      <c r="E540" s="249"/>
      <c r="F540" s="51"/>
    </row>
    <row r="541" spans="1:6" s="54" customFormat="1" x14ac:dyDescent="0.15">
      <c r="A541" s="51"/>
      <c r="B541" s="250"/>
      <c r="C541" s="250"/>
      <c r="D541" s="51"/>
      <c r="E541" s="249"/>
      <c r="F541" s="51"/>
    </row>
    <row r="542" spans="1:6" s="54" customFormat="1" x14ac:dyDescent="0.15">
      <c r="A542" s="51"/>
      <c r="B542" s="250"/>
      <c r="C542" s="250"/>
      <c r="D542" s="51"/>
      <c r="E542" s="249"/>
      <c r="F542" s="51"/>
    </row>
    <row r="543" spans="1:6" s="54" customFormat="1" x14ac:dyDescent="0.15">
      <c r="A543" s="51"/>
      <c r="B543" s="250"/>
      <c r="C543" s="250"/>
      <c r="D543" s="51"/>
      <c r="E543" s="249"/>
      <c r="F543" s="51"/>
    </row>
    <row r="544" spans="1:6" s="54" customFormat="1" x14ac:dyDescent="0.15">
      <c r="A544" s="51"/>
      <c r="B544" s="250"/>
      <c r="C544" s="250"/>
      <c r="D544" s="51"/>
      <c r="E544" s="249"/>
      <c r="F544" s="51"/>
    </row>
    <row r="545" spans="1:6" s="54" customFormat="1" x14ac:dyDescent="0.15">
      <c r="A545" s="51"/>
      <c r="B545" s="250"/>
      <c r="C545" s="250"/>
      <c r="D545" s="51"/>
      <c r="E545" s="249"/>
      <c r="F545" s="51"/>
    </row>
    <row r="546" spans="1:6" s="54" customFormat="1" x14ac:dyDescent="0.15">
      <c r="A546" s="51"/>
      <c r="B546" s="250"/>
      <c r="C546" s="250"/>
      <c r="D546" s="51"/>
      <c r="E546" s="249"/>
      <c r="F546" s="51"/>
    </row>
    <row r="547" spans="1:6" s="54" customFormat="1" x14ac:dyDescent="0.15">
      <c r="A547" s="51"/>
      <c r="B547" s="250"/>
      <c r="C547" s="250"/>
      <c r="D547" s="51"/>
      <c r="E547" s="249"/>
      <c r="F547" s="51"/>
    </row>
    <row r="548" spans="1:6" s="54" customFormat="1" x14ac:dyDescent="0.15">
      <c r="A548" s="51"/>
      <c r="B548" s="250"/>
      <c r="C548" s="250"/>
      <c r="D548" s="51"/>
      <c r="E548" s="249"/>
      <c r="F548" s="51"/>
    </row>
    <row r="549" spans="1:6" s="54" customFormat="1" x14ac:dyDescent="0.15">
      <c r="A549" s="51"/>
      <c r="B549" s="250"/>
      <c r="C549" s="250"/>
      <c r="D549" s="51"/>
      <c r="E549" s="249"/>
      <c r="F549" s="51"/>
    </row>
    <row r="550" spans="1:6" s="54" customFormat="1" x14ac:dyDescent="0.15">
      <c r="A550" s="51"/>
      <c r="B550" s="250"/>
      <c r="C550" s="250"/>
      <c r="D550" s="51"/>
      <c r="E550" s="249"/>
      <c r="F550" s="51"/>
    </row>
    <row r="551" spans="1:6" s="54" customFormat="1" x14ac:dyDescent="0.15">
      <c r="A551" s="51"/>
      <c r="B551" s="250"/>
      <c r="C551" s="250"/>
      <c r="D551" s="51"/>
      <c r="E551" s="249"/>
      <c r="F551" s="51"/>
    </row>
    <row r="552" spans="1:6" s="54" customFormat="1" x14ac:dyDescent="0.15">
      <c r="A552" s="51"/>
      <c r="B552" s="250"/>
      <c r="C552" s="250"/>
      <c r="D552" s="51"/>
      <c r="E552" s="249"/>
      <c r="F552" s="51"/>
    </row>
    <row r="553" spans="1:6" s="54" customFormat="1" x14ac:dyDescent="0.15">
      <c r="A553" s="51"/>
      <c r="B553" s="250"/>
      <c r="C553" s="250"/>
      <c r="D553" s="51"/>
      <c r="E553" s="249"/>
      <c r="F553" s="51"/>
    </row>
    <row r="554" spans="1:6" s="54" customFormat="1" x14ac:dyDescent="0.15">
      <c r="A554" s="51"/>
      <c r="B554" s="250"/>
      <c r="C554" s="250"/>
      <c r="D554" s="51"/>
      <c r="E554" s="249"/>
      <c r="F554" s="51"/>
    </row>
    <row r="555" spans="1:6" s="54" customFormat="1" x14ac:dyDescent="0.15">
      <c r="A555" s="51"/>
      <c r="B555" s="250"/>
      <c r="C555" s="250"/>
      <c r="D555" s="51"/>
      <c r="E555" s="249"/>
      <c r="F555" s="51"/>
    </row>
    <row r="556" spans="1:6" s="54" customFormat="1" x14ac:dyDescent="0.15">
      <c r="A556" s="51"/>
      <c r="B556" s="250"/>
      <c r="C556" s="250"/>
      <c r="D556" s="51"/>
      <c r="E556" s="249"/>
      <c r="F556" s="51"/>
    </row>
    <row r="557" spans="1:6" s="54" customFormat="1" x14ac:dyDescent="0.15">
      <c r="A557" s="51"/>
      <c r="B557" s="250"/>
      <c r="C557" s="250"/>
      <c r="D557" s="51"/>
      <c r="E557" s="249"/>
      <c r="F557" s="51"/>
    </row>
    <row r="558" spans="1:6" s="54" customFormat="1" x14ac:dyDescent="0.15">
      <c r="A558" s="51"/>
      <c r="B558" s="250"/>
      <c r="C558" s="250"/>
      <c r="D558" s="51"/>
      <c r="E558" s="249"/>
      <c r="F558" s="51"/>
    </row>
    <row r="559" spans="1:6" s="54" customFormat="1" x14ac:dyDescent="0.15">
      <c r="A559" s="51"/>
      <c r="B559" s="250"/>
      <c r="C559" s="250"/>
      <c r="D559" s="51"/>
      <c r="E559" s="249"/>
      <c r="F559" s="51"/>
    </row>
    <row r="560" spans="1:6" s="54" customFormat="1" x14ac:dyDescent="0.15">
      <c r="A560" s="51"/>
      <c r="B560" s="250"/>
      <c r="C560" s="250"/>
      <c r="D560" s="51"/>
      <c r="E560" s="249"/>
      <c r="F560" s="51"/>
    </row>
    <row r="561" spans="1:6" s="54" customFormat="1" x14ac:dyDescent="0.15">
      <c r="A561" s="51"/>
      <c r="B561" s="250"/>
      <c r="C561" s="250"/>
      <c r="D561" s="51"/>
      <c r="E561" s="249"/>
      <c r="F561" s="51"/>
    </row>
    <row r="562" spans="1:6" s="54" customFormat="1" x14ac:dyDescent="0.15">
      <c r="A562" s="51"/>
      <c r="B562" s="250"/>
      <c r="C562" s="250"/>
      <c r="D562" s="51"/>
      <c r="E562" s="249"/>
      <c r="F562" s="51"/>
    </row>
    <row r="563" spans="1:6" s="54" customFormat="1" x14ac:dyDescent="0.15">
      <c r="A563" s="51"/>
      <c r="B563" s="250"/>
      <c r="C563" s="250"/>
      <c r="D563" s="51"/>
      <c r="E563" s="249"/>
      <c r="F563" s="51"/>
    </row>
    <row r="564" spans="1:6" s="54" customFormat="1" x14ac:dyDescent="0.15">
      <c r="A564" s="51"/>
      <c r="B564" s="250"/>
      <c r="C564" s="250"/>
      <c r="D564" s="51"/>
      <c r="E564" s="249"/>
      <c r="F564" s="51"/>
    </row>
    <row r="565" spans="1:6" s="54" customFormat="1" x14ac:dyDescent="0.15">
      <c r="A565" s="51"/>
      <c r="B565" s="250"/>
      <c r="C565" s="250"/>
      <c r="D565" s="51"/>
      <c r="E565" s="249"/>
      <c r="F565" s="51"/>
    </row>
    <row r="566" spans="1:6" s="54" customFormat="1" x14ac:dyDescent="0.15">
      <c r="A566" s="51"/>
      <c r="B566" s="250"/>
      <c r="C566" s="250"/>
      <c r="D566" s="51"/>
      <c r="E566" s="249"/>
      <c r="F566" s="51"/>
    </row>
    <row r="567" spans="1:6" s="54" customFormat="1" x14ac:dyDescent="0.15">
      <c r="A567" s="51"/>
      <c r="B567" s="250"/>
      <c r="C567" s="250"/>
      <c r="D567" s="51"/>
      <c r="E567" s="249"/>
      <c r="F567" s="51"/>
    </row>
    <row r="568" spans="1:6" s="54" customFormat="1" x14ac:dyDescent="0.15">
      <c r="A568" s="51"/>
      <c r="B568" s="250"/>
      <c r="C568" s="250"/>
      <c r="D568" s="51"/>
      <c r="E568" s="249"/>
      <c r="F568" s="51"/>
    </row>
    <row r="569" spans="1:6" s="54" customFormat="1" x14ac:dyDescent="0.15">
      <c r="A569" s="51"/>
      <c r="B569" s="250"/>
      <c r="C569" s="250"/>
      <c r="D569" s="51"/>
      <c r="E569" s="249"/>
      <c r="F569" s="51"/>
    </row>
    <row r="570" spans="1:6" s="54" customFormat="1" x14ac:dyDescent="0.15">
      <c r="A570" s="51"/>
      <c r="B570" s="250"/>
      <c r="C570" s="250"/>
      <c r="D570" s="51"/>
      <c r="E570" s="249"/>
      <c r="F570" s="51"/>
    </row>
    <row r="571" spans="1:6" s="54" customFormat="1" x14ac:dyDescent="0.15">
      <c r="A571" s="51"/>
      <c r="B571" s="250"/>
      <c r="C571" s="250"/>
      <c r="D571" s="51"/>
      <c r="E571" s="249"/>
      <c r="F571" s="51"/>
    </row>
    <row r="572" spans="1:6" s="54" customFormat="1" x14ac:dyDescent="0.15">
      <c r="A572" s="51"/>
      <c r="B572" s="250"/>
      <c r="C572" s="250"/>
      <c r="D572" s="51"/>
      <c r="E572" s="249"/>
      <c r="F572" s="51"/>
    </row>
    <row r="573" spans="1:6" s="54" customFormat="1" x14ac:dyDescent="0.15">
      <c r="A573" s="51"/>
      <c r="B573" s="250"/>
      <c r="C573" s="250"/>
      <c r="D573" s="51"/>
      <c r="E573" s="249"/>
      <c r="F573" s="51"/>
    </row>
    <row r="574" spans="1:6" s="54" customFormat="1" x14ac:dyDescent="0.15">
      <c r="A574" s="51"/>
      <c r="B574" s="250"/>
      <c r="C574" s="250"/>
      <c r="D574" s="51"/>
      <c r="E574" s="249"/>
      <c r="F574" s="51"/>
    </row>
    <row r="575" spans="1:6" s="54" customFormat="1" x14ac:dyDescent="0.15">
      <c r="A575" s="51"/>
      <c r="B575" s="250"/>
      <c r="C575" s="250"/>
      <c r="D575" s="51"/>
      <c r="E575" s="249"/>
      <c r="F575" s="51"/>
    </row>
    <row r="576" spans="1:6" s="54" customFormat="1" x14ac:dyDescent="0.15">
      <c r="A576" s="51"/>
      <c r="B576" s="250"/>
      <c r="C576" s="250"/>
      <c r="D576" s="51"/>
      <c r="E576" s="249"/>
      <c r="F576" s="51"/>
    </row>
    <row r="577" spans="1:6" s="54" customFormat="1" x14ac:dyDescent="0.15">
      <c r="A577" s="51"/>
      <c r="B577" s="250"/>
      <c r="C577" s="250"/>
      <c r="D577" s="51"/>
      <c r="E577" s="249"/>
      <c r="F577" s="51"/>
    </row>
    <row r="578" spans="1:6" s="54" customFormat="1" x14ac:dyDescent="0.15">
      <c r="A578" s="51"/>
      <c r="B578" s="250"/>
      <c r="C578" s="250"/>
      <c r="D578" s="51"/>
      <c r="E578" s="249"/>
      <c r="F578" s="51"/>
    </row>
    <row r="579" spans="1:6" s="54" customFormat="1" x14ac:dyDescent="0.15">
      <c r="A579" s="51"/>
      <c r="B579" s="250"/>
      <c r="C579" s="250"/>
      <c r="D579" s="51"/>
      <c r="E579" s="249"/>
      <c r="F579" s="51"/>
    </row>
    <row r="580" spans="1:6" s="54" customFormat="1" x14ac:dyDescent="0.15">
      <c r="A580" s="51"/>
      <c r="B580" s="250"/>
      <c r="C580" s="250"/>
      <c r="D580" s="51"/>
      <c r="E580" s="249"/>
      <c r="F580" s="51"/>
    </row>
    <row r="581" spans="1:6" s="54" customFormat="1" x14ac:dyDescent="0.15">
      <c r="A581" s="51"/>
      <c r="B581" s="250"/>
      <c r="C581" s="250"/>
      <c r="D581" s="51"/>
      <c r="E581" s="249"/>
      <c r="F581" s="51"/>
    </row>
    <row r="582" spans="1:6" s="54" customFormat="1" x14ac:dyDescent="0.15">
      <c r="A582" s="51"/>
      <c r="B582" s="250"/>
      <c r="C582" s="250"/>
      <c r="D582" s="51"/>
      <c r="E582" s="249"/>
      <c r="F582" s="51"/>
    </row>
    <row r="583" spans="1:6" s="54" customFormat="1" x14ac:dyDescent="0.15">
      <c r="A583" s="51"/>
      <c r="B583" s="250"/>
      <c r="C583" s="250"/>
      <c r="D583" s="51"/>
      <c r="E583" s="249"/>
      <c r="F583" s="51"/>
    </row>
    <row r="584" spans="1:6" s="54" customFormat="1" x14ac:dyDescent="0.15">
      <c r="A584" s="51"/>
      <c r="B584" s="250"/>
      <c r="C584" s="250"/>
      <c r="D584" s="51"/>
      <c r="E584" s="249"/>
      <c r="F584" s="51"/>
    </row>
  </sheetData>
  <mergeCells count="60">
    <mergeCell ref="B104:B106"/>
    <mergeCell ref="C104:C106"/>
    <mergeCell ref="B107:C109"/>
    <mergeCell ref="B86:C88"/>
    <mergeCell ref="B89:C91"/>
    <mergeCell ref="B92:C94"/>
    <mergeCell ref="B95:C97"/>
    <mergeCell ref="B98:C100"/>
    <mergeCell ref="B101:C103"/>
    <mergeCell ref="B74:B76"/>
    <mergeCell ref="C74:C76"/>
    <mergeCell ref="B77:B79"/>
    <mergeCell ref="C77:C79"/>
    <mergeCell ref="B80:C82"/>
    <mergeCell ref="B83:C85"/>
    <mergeCell ref="B62:B64"/>
    <mergeCell ref="C62:C64"/>
    <mergeCell ref="B65:B67"/>
    <mergeCell ref="C65:C67"/>
    <mergeCell ref="B68:C70"/>
    <mergeCell ref="B71:B73"/>
    <mergeCell ref="C71:C73"/>
    <mergeCell ref="B47:C49"/>
    <mergeCell ref="B50:C52"/>
    <mergeCell ref="B53:C55"/>
    <mergeCell ref="B56:B58"/>
    <mergeCell ref="C56:C58"/>
    <mergeCell ref="B59:B61"/>
    <mergeCell ref="C59:C61"/>
    <mergeCell ref="B38:B40"/>
    <mergeCell ref="C38:C40"/>
    <mergeCell ref="B41:B43"/>
    <mergeCell ref="C41:C43"/>
    <mergeCell ref="B44:B46"/>
    <mergeCell ref="C44:C46"/>
    <mergeCell ref="B29:B31"/>
    <mergeCell ref="C29:C31"/>
    <mergeCell ref="B32:B34"/>
    <mergeCell ref="C32:C34"/>
    <mergeCell ref="B35:B37"/>
    <mergeCell ref="C35:C37"/>
    <mergeCell ref="B20:B22"/>
    <mergeCell ref="C20:C22"/>
    <mergeCell ref="B23:B25"/>
    <mergeCell ref="C23:C25"/>
    <mergeCell ref="B26:B28"/>
    <mergeCell ref="C26:C28"/>
    <mergeCell ref="B8:C10"/>
    <mergeCell ref="B11:C13"/>
    <mergeCell ref="B14:B16"/>
    <mergeCell ref="C14:C16"/>
    <mergeCell ref="B17:B19"/>
    <mergeCell ref="C17:C19"/>
    <mergeCell ref="A3:A4"/>
    <mergeCell ref="B3:E4"/>
    <mergeCell ref="F3:P3"/>
    <mergeCell ref="Q3:AA3"/>
    <mergeCell ref="AB3:AL3"/>
    <mergeCell ref="A5:A7"/>
    <mergeCell ref="B5:C7"/>
  </mergeCells>
  <phoneticPr fontId="1"/>
  <printOptions horizontalCentered="1"/>
  <pageMargins left="0.51181102362204722" right="0.51181102362204722" top="0.78740157480314965" bottom="0.78740157480314965" header="0.39370078740157483" footer="0.19685039370078741"/>
  <pageSetup paperSize="9" orientation="portrait" r:id="rId1"/>
  <headerFooter alignWithMargins="0"/>
  <rowBreaks count="1" manualBreakCount="1">
    <brk id="5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14999847407452621"/>
  </sheetPr>
  <dimension ref="A1:EO586"/>
  <sheetViews>
    <sheetView zoomScale="90" zoomScaleNormal="90" workbookViewId="0">
      <selection activeCell="A37" sqref="A37"/>
    </sheetView>
  </sheetViews>
  <sheetFormatPr defaultColWidth="8.5" defaultRowHeight="13.5" x14ac:dyDescent="0.15"/>
  <cols>
    <col min="1" max="1" width="8.125" style="51" customWidth="1"/>
    <col min="2" max="2" width="5.75" style="30" bestFit="1" customWidth="1"/>
    <col min="3" max="3" width="13.25" style="30" customWidth="1"/>
    <col min="4" max="4" width="1" style="30" customWidth="1"/>
    <col min="5" max="5" width="4.75" style="211" customWidth="1"/>
    <col min="6" max="6" width="6.375" style="30" customWidth="1"/>
    <col min="7" max="11" width="4.375" style="30" customWidth="1"/>
    <col min="12" max="13" width="4.625" style="30" customWidth="1"/>
    <col min="14" max="16" width="6" style="30" customWidth="1"/>
    <col min="17" max="32" width="5.25" style="30" customWidth="1"/>
    <col min="33" max="33" width="4.5" style="30" customWidth="1"/>
    <col min="34" max="34" width="4.375" style="30" customWidth="1"/>
    <col min="35" max="54" width="8.5" style="30" customWidth="1"/>
    <col min="55" max="55" width="11.125" style="30" customWidth="1"/>
    <col min="56" max="75" width="10.375" style="30" customWidth="1"/>
    <col min="76" max="76" width="13.125" style="30" customWidth="1"/>
    <col min="77" max="94" width="10.375" style="30" customWidth="1"/>
    <col min="95" max="95" width="13.125" style="30" bestFit="1" customWidth="1"/>
    <col min="96" max="113" width="10.375" style="30" bestFit="1" customWidth="1"/>
    <col min="114" max="115" width="10.375" style="30" customWidth="1"/>
    <col min="116" max="116" width="10.375" style="30" bestFit="1" customWidth="1"/>
    <col min="117" max="117" width="13.125" style="30" bestFit="1" customWidth="1"/>
    <col min="118" max="138" width="10.375" style="30" bestFit="1" customWidth="1"/>
    <col min="139" max="139" width="13.125" style="30" bestFit="1" customWidth="1"/>
    <col min="140" max="16384" width="8.5" style="30"/>
  </cols>
  <sheetData>
    <row r="1" spans="1:145" ht="14.25" x14ac:dyDescent="0.15">
      <c r="A1" s="50" t="s">
        <v>486</v>
      </c>
      <c r="P1" s="32"/>
    </row>
    <row r="2" spans="1:145" ht="12" customHeight="1" x14ac:dyDescent="0.15">
      <c r="A2" s="50"/>
      <c r="P2" s="32"/>
    </row>
    <row r="3" spans="1:145" ht="14.45" customHeight="1" x14ac:dyDescent="0.15">
      <c r="A3" s="51" t="s">
        <v>487</v>
      </c>
      <c r="P3" s="32"/>
      <c r="AG3" s="86" t="s">
        <v>232</v>
      </c>
    </row>
    <row r="4" spans="1:145" ht="15.6" customHeight="1" x14ac:dyDescent="0.15">
      <c r="A4" s="212" t="s">
        <v>488</v>
      </c>
      <c r="B4" s="251" t="s">
        <v>459</v>
      </c>
      <c r="C4" s="252"/>
      <c r="D4" s="252"/>
      <c r="E4" s="141"/>
      <c r="F4" s="122" t="s">
        <v>489</v>
      </c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253"/>
      <c r="AG4" s="253"/>
    </row>
    <row r="5" spans="1:145" ht="15.6" customHeight="1" x14ac:dyDescent="0.15">
      <c r="A5" s="218"/>
      <c r="B5" s="254"/>
      <c r="C5" s="255"/>
      <c r="D5" s="255"/>
      <c r="E5" s="144"/>
      <c r="F5" s="256" t="s">
        <v>23</v>
      </c>
      <c r="G5" s="66" t="s">
        <v>272</v>
      </c>
      <c r="H5" s="63">
        <v>1</v>
      </c>
      <c r="I5" s="63">
        <v>2</v>
      </c>
      <c r="J5" s="63">
        <v>3</v>
      </c>
      <c r="K5" s="146">
        <v>4</v>
      </c>
      <c r="L5" s="66" t="s">
        <v>490</v>
      </c>
      <c r="M5" s="63" t="s">
        <v>491</v>
      </c>
      <c r="N5" s="63" t="s">
        <v>492</v>
      </c>
      <c r="O5" s="63" t="s">
        <v>493</v>
      </c>
      <c r="P5" s="146" t="s">
        <v>494</v>
      </c>
      <c r="Q5" s="66" t="s">
        <v>495</v>
      </c>
      <c r="R5" s="63" t="s">
        <v>496</v>
      </c>
      <c r="S5" s="63" t="s">
        <v>497</v>
      </c>
      <c r="T5" s="63" t="s">
        <v>498</v>
      </c>
      <c r="U5" s="63" t="s">
        <v>499</v>
      </c>
      <c r="V5" s="63" t="s">
        <v>500</v>
      </c>
      <c r="W5" s="63" t="s">
        <v>501</v>
      </c>
      <c r="X5" s="63" t="s">
        <v>502</v>
      </c>
      <c r="Y5" s="63" t="s">
        <v>503</v>
      </c>
      <c r="Z5" s="63" t="s">
        <v>504</v>
      </c>
      <c r="AA5" s="63" t="s">
        <v>505</v>
      </c>
      <c r="AB5" s="63" t="s">
        <v>506</v>
      </c>
      <c r="AC5" s="63" t="s">
        <v>507</v>
      </c>
      <c r="AD5" s="63" t="s">
        <v>508</v>
      </c>
      <c r="AE5" s="63" t="s">
        <v>509</v>
      </c>
      <c r="AF5" s="63" t="s">
        <v>510</v>
      </c>
      <c r="AG5" s="146" t="s">
        <v>511</v>
      </c>
    </row>
    <row r="6" spans="1:145" ht="4.9000000000000004" customHeight="1" x14ac:dyDescent="0.15">
      <c r="A6" s="257"/>
      <c r="B6" s="258"/>
      <c r="C6" s="37"/>
      <c r="D6" s="37"/>
      <c r="E6" s="259"/>
      <c r="F6" s="260"/>
      <c r="G6" s="261"/>
      <c r="H6" s="262"/>
      <c r="I6" s="262"/>
      <c r="J6" s="262"/>
      <c r="K6" s="260"/>
      <c r="L6" s="128"/>
      <c r="M6" s="263"/>
      <c r="N6" s="263"/>
      <c r="O6" s="263"/>
      <c r="P6" s="258"/>
      <c r="Q6" s="128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0"/>
      <c r="AH6" s="32"/>
    </row>
    <row r="7" spans="1:145" s="547" customFormat="1" ht="12" customHeight="1" x14ac:dyDescent="0.15">
      <c r="A7" s="229"/>
      <c r="B7" s="230" t="s">
        <v>398</v>
      </c>
      <c r="C7" s="231"/>
      <c r="D7" s="233"/>
      <c r="E7" s="232" t="s">
        <v>471</v>
      </c>
      <c r="F7" s="580">
        <v>17523</v>
      </c>
      <c r="G7" s="581">
        <v>27</v>
      </c>
      <c r="H7" s="582">
        <v>4</v>
      </c>
      <c r="I7" s="582">
        <v>3</v>
      </c>
      <c r="J7" s="582">
        <v>2</v>
      </c>
      <c r="K7" s="580">
        <v>1</v>
      </c>
      <c r="L7" s="581">
        <v>37</v>
      </c>
      <c r="M7" s="582">
        <v>5</v>
      </c>
      <c r="N7" s="582">
        <v>5</v>
      </c>
      <c r="O7" s="582">
        <v>23</v>
      </c>
      <c r="P7" s="580">
        <v>32</v>
      </c>
      <c r="Q7" s="581">
        <v>47</v>
      </c>
      <c r="R7" s="582">
        <v>54</v>
      </c>
      <c r="S7" s="582">
        <v>68</v>
      </c>
      <c r="T7" s="582">
        <v>160</v>
      </c>
      <c r="U7" s="582">
        <v>216</v>
      </c>
      <c r="V7" s="582">
        <v>331</v>
      </c>
      <c r="W7" s="582">
        <v>453</v>
      </c>
      <c r="X7" s="582">
        <v>899</v>
      </c>
      <c r="Y7" s="582">
        <v>1354</v>
      </c>
      <c r="Z7" s="582">
        <v>1609</v>
      </c>
      <c r="AA7" s="582">
        <v>2064</v>
      </c>
      <c r="AB7" s="582">
        <v>2944</v>
      </c>
      <c r="AC7" s="582">
        <v>3269</v>
      </c>
      <c r="AD7" s="582">
        <v>2497</v>
      </c>
      <c r="AE7" s="582">
        <v>1141</v>
      </c>
      <c r="AF7" s="582">
        <v>315</v>
      </c>
      <c r="AG7" s="580">
        <v>0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</row>
    <row r="8" spans="1:145" s="547" customFormat="1" ht="12" customHeight="1" x14ac:dyDescent="0.15">
      <c r="A8" s="229"/>
      <c r="B8" s="230"/>
      <c r="C8" s="231"/>
      <c r="D8" s="583"/>
      <c r="E8" s="232" t="s">
        <v>472</v>
      </c>
      <c r="F8" s="580">
        <v>9083</v>
      </c>
      <c r="G8" s="581">
        <v>19</v>
      </c>
      <c r="H8" s="582">
        <v>3</v>
      </c>
      <c r="I8" s="582">
        <v>2</v>
      </c>
      <c r="J8" s="582">
        <v>1</v>
      </c>
      <c r="K8" s="580">
        <v>1</v>
      </c>
      <c r="L8" s="581">
        <v>26</v>
      </c>
      <c r="M8" s="582">
        <v>1</v>
      </c>
      <c r="N8" s="582">
        <v>2</v>
      </c>
      <c r="O8" s="582">
        <v>16</v>
      </c>
      <c r="P8" s="580">
        <v>25</v>
      </c>
      <c r="Q8" s="581">
        <v>31</v>
      </c>
      <c r="R8" s="582">
        <v>32</v>
      </c>
      <c r="S8" s="582">
        <v>44</v>
      </c>
      <c r="T8" s="582">
        <v>102</v>
      </c>
      <c r="U8" s="582">
        <v>131</v>
      </c>
      <c r="V8" s="582">
        <v>197</v>
      </c>
      <c r="W8" s="582">
        <v>268</v>
      </c>
      <c r="X8" s="582">
        <v>569</v>
      </c>
      <c r="Y8" s="582">
        <v>918</v>
      </c>
      <c r="Z8" s="582">
        <v>1076</v>
      </c>
      <c r="AA8" s="582">
        <v>1308</v>
      </c>
      <c r="AB8" s="582">
        <v>1613</v>
      </c>
      <c r="AC8" s="582">
        <v>1562</v>
      </c>
      <c r="AD8" s="582">
        <v>855</v>
      </c>
      <c r="AE8" s="582">
        <v>256</v>
      </c>
      <c r="AF8" s="582">
        <v>51</v>
      </c>
      <c r="AG8" s="580">
        <v>0</v>
      </c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</row>
    <row r="9" spans="1:145" s="547" customFormat="1" ht="17.25" customHeight="1" x14ac:dyDescent="0.15">
      <c r="A9" s="229"/>
      <c r="B9" s="230"/>
      <c r="C9" s="231"/>
      <c r="D9" s="583"/>
      <c r="E9" s="232" t="s">
        <v>473</v>
      </c>
      <c r="F9" s="580">
        <v>8440</v>
      </c>
      <c r="G9" s="581">
        <v>8</v>
      </c>
      <c r="H9" s="582">
        <v>1</v>
      </c>
      <c r="I9" s="582">
        <v>1</v>
      </c>
      <c r="J9" s="582">
        <v>1</v>
      </c>
      <c r="K9" s="580">
        <v>0</v>
      </c>
      <c r="L9" s="581">
        <v>11</v>
      </c>
      <c r="M9" s="582">
        <v>4</v>
      </c>
      <c r="N9" s="582">
        <v>3</v>
      </c>
      <c r="O9" s="582">
        <v>7</v>
      </c>
      <c r="P9" s="580">
        <v>7</v>
      </c>
      <c r="Q9" s="581">
        <v>16</v>
      </c>
      <c r="R9" s="582">
        <v>22</v>
      </c>
      <c r="S9" s="582">
        <v>24</v>
      </c>
      <c r="T9" s="582">
        <v>58</v>
      </c>
      <c r="U9" s="582">
        <v>85</v>
      </c>
      <c r="V9" s="582">
        <v>134</v>
      </c>
      <c r="W9" s="582">
        <v>185</v>
      </c>
      <c r="X9" s="582">
        <v>330</v>
      </c>
      <c r="Y9" s="582">
        <v>436</v>
      </c>
      <c r="Z9" s="582">
        <v>533</v>
      </c>
      <c r="AA9" s="582">
        <v>756</v>
      </c>
      <c r="AB9" s="582">
        <v>1331</v>
      </c>
      <c r="AC9" s="582">
        <v>1707</v>
      </c>
      <c r="AD9" s="582">
        <v>1642</v>
      </c>
      <c r="AE9" s="582">
        <v>885</v>
      </c>
      <c r="AF9" s="582">
        <v>264</v>
      </c>
      <c r="AG9" s="580">
        <v>0</v>
      </c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</row>
    <row r="10" spans="1:145" s="547" customFormat="1" ht="12" customHeight="1" x14ac:dyDescent="0.15">
      <c r="A10" s="195" t="s">
        <v>474</v>
      </c>
      <c r="B10" s="264" t="s">
        <v>400</v>
      </c>
      <c r="C10" s="265"/>
      <c r="D10" s="233"/>
      <c r="E10" s="232" t="s">
        <v>471</v>
      </c>
      <c r="F10" s="580">
        <v>14</v>
      </c>
      <c r="G10" s="479">
        <v>0</v>
      </c>
      <c r="H10" s="584">
        <v>0</v>
      </c>
      <c r="I10" s="584">
        <v>0</v>
      </c>
      <c r="J10" s="584">
        <v>0</v>
      </c>
      <c r="K10" s="585">
        <v>0</v>
      </c>
      <c r="L10" s="479">
        <v>0</v>
      </c>
      <c r="M10" s="584">
        <v>0</v>
      </c>
      <c r="N10" s="584">
        <v>0</v>
      </c>
      <c r="O10" s="584">
        <v>0</v>
      </c>
      <c r="P10" s="585">
        <v>0</v>
      </c>
      <c r="Q10" s="479">
        <v>0</v>
      </c>
      <c r="R10" s="584">
        <v>0</v>
      </c>
      <c r="S10" s="584">
        <v>0</v>
      </c>
      <c r="T10" s="584">
        <v>0</v>
      </c>
      <c r="U10" s="584">
        <v>0</v>
      </c>
      <c r="V10" s="584">
        <v>0</v>
      </c>
      <c r="W10" s="584">
        <v>0</v>
      </c>
      <c r="X10" s="584">
        <v>0</v>
      </c>
      <c r="Y10" s="584">
        <v>1</v>
      </c>
      <c r="Z10" s="584">
        <v>0</v>
      </c>
      <c r="AA10" s="584">
        <v>2</v>
      </c>
      <c r="AB10" s="584">
        <v>5</v>
      </c>
      <c r="AC10" s="584">
        <v>3</v>
      </c>
      <c r="AD10" s="584">
        <v>3</v>
      </c>
      <c r="AE10" s="584">
        <v>0</v>
      </c>
      <c r="AF10" s="584">
        <v>0</v>
      </c>
      <c r="AG10" s="585">
        <v>0</v>
      </c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</row>
    <row r="11" spans="1:145" s="547" customFormat="1" ht="12" customHeight="1" x14ac:dyDescent="0.15">
      <c r="A11" s="195"/>
      <c r="B11" s="264"/>
      <c r="C11" s="265"/>
      <c r="D11" s="583"/>
      <c r="E11" s="232" t="s">
        <v>472</v>
      </c>
      <c r="F11" s="580">
        <v>10</v>
      </c>
      <c r="G11" s="479">
        <v>0</v>
      </c>
      <c r="H11" s="584">
        <v>0</v>
      </c>
      <c r="I11" s="584">
        <v>0</v>
      </c>
      <c r="J11" s="584">
        <v>0</v>
      </c>
      <c r="K11" s="585">
        <v>0</v>
      </c>
      <c r="L11" s="479">
        <v>0</v>
      </c>
      <c r="M11" s="584">
        <v>0</v>
      </c>
      <c r="N11" s="584">
        <v>0</v>
      </c>
      <c r="O11" s="584">
        <v>0</v>
      </c>
      <c r="P11" s="585">
        <v>0</v>
      </c>
      <c r="Q11" s="479">
        <v>0</v>
      </c>
      <c r="R11" s="584">
        <v>0</v>
      </c>
      <c r="S11" s="584">
        <v>0</v>
      </c>
      <c r="T11" s="584">
        <v>0</v>
      </c>
      <c r="U11" s="584">
        <v>0</v>
      </c>
      <c r="V11" s="584">
        <v>0</v>
      </c>
      <c r="W11" s="584">
        <v>0</v>
      </c>
      <c r="X11" s="584">
        <v>0</v>
      </c>
      <c r="Y11" s="584">
        <v>1</v>
      </c>
      <c r="Z11" s="584">
        <v>0</v>
      </c>
      <c r="AA11" s="584">
        <v>2</v>
      </c>
      <c r="AB11" s="584">
        <v>3</v>
      </c>
      <c r="AC11" s="584">
        <v>2</v>
      </c>
      <c r="AD11" s="584">
        <v>2</v>
      </c>
      <c r="AE11" s="584">
        <v>0</v>
      </c>
      <c r="AF11" s="584">
        <v>0</v>
      </c>
      <c r="AG11" s="585">
        <v>0</v>
      </c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</row>
    <row r="12" spans="1:145" s="547" customFormat="1" ht="17.25" customHeight="1" x14ac:dyDescent="0.15">
      <c r="A12" s="195"/>
      <c r="B12" s="264"/>
      <c r="C12" s="265"/>
      <c r="D12" s="583"/>
      <c r="E12" s="232" t="s">
        <v>473</v>
      </c>
      <c r="F12" s="580">
        <v>4</v>
      </c>
      <c r="G12" s="479">
        <v>0</v>
      </c>
      <c r="H12" s="584">
        <v>0</v>
      </c>
      <c r="I12" s="584">
        <v>0</v>
      </c>
      <c r="J12" s="584">
        <v>0</v>
      </c>
      <c r="K12" s="585">
        <v>0</v>
      </c>
      <c r="L12" s="479">
        <v>0</v>
      </c>
      <c r="M12" s="584">
        <v>0</v>
      </c>
      <c r="N12" s="584">
        <v>0</v>
      </c>
      <c r="O12" s="584">
        <v>0</v>
      </c>
      <c r="P12" s="585">
        <v>0</v>
      </c>
      <c r="Q12" s="479">
        <v>0</v>
      </c>
      <c r="R12" s="584">
        <v>0</v>
      </c>
      <c r="S12" s="584">
        <v>0</v>
      </c>
      <c r="T12" s="584">
        <v>0</v>
      </c>
      <c r="U12" s="584">
        <v>0</v>
      </c>
      <c r="V12" s="584">
        <v>0</v>
      </c>
      <c r="W12" s="584">
        <v>0</v>
      </c>
      <c r="X12" s="584">
        <v>0</v>
      </c>
      <c r="Y12" s="584">
        <v>0</v>
      </c>
      <c r="Z12" s="584">
        <v>0</v>
      </c>
      <c r="AA12" s="584">
        <v>0</v>
      </c>
      <c r="AB12" s="584">
        <v>2</v>
      </c>
      <c r="AC12" s="584">
        <v>1</v>
      </c>
      <c r="AD12" s="584">
        <v>1</v>
      </c>
      <c r="AE12" s="584">
        <v>0</v>
      </c>
      <c r="AF12" s="584">
        <v>0</v>
      </c>
      <c r="AG12" s="585">
        <v>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</row>
    <row r="13" spans="1:145" s="547" customFormat="1" ht="12" customHeight="1" x14ac:dyDescent="0.15">
      <c r="A13" s="195" t="s">
        <v>475</v>
      </c>
      <c r="B13" s="264" t="s">
        <v>339</v>
      </c>
      <c r="C13" s="265"/>
      <c r="D13" s="233"/>
      <c r="E13" s="232" t="s">
        <v>471</v>
      </c>
      <c r="F13" s="580">
        <v>5769</v>
      </c>
      <c r="G13" s="479">
        <v>0</v>
      </c>
      <c r="H13" s="584">
        <v>1</v>
      </c>
      <c r="I13" s="584">
        <v>0</v>
      </c>
      <c r="J13" s="584">
        <v>0</v>
      </c>
      <c r="K13" s="585">
        <v>0</v>
      </c>
      <c r="L13" s="479">
        <v>1</v>
      </c>
      <c r="M13" s="584">
        <v>3</v>
      </c>
      <c r="N13" s="584">
        <v>2</v>
      </c>
      <c r="O13" s="584">
        <v>8</v>
      </c>
      <c r="P13" s="585">
        <v>2</v>
      </c>
      <c r="Q13" s="479">
        <v>6</v>
      </c>
      <c r="R13" s="584">
        <v>7</v>
      </c>
      <c r="S13" s="584">
        <v>18</v>
      </c>
      <c r="T13" s="584">
        <v>42</v>
      </c>
      <c r="U13" s="584">
        <v>74</v>
      </c>
      <c r="V13" s="584">
        <v>142</v>
      </c>
      <c r="W13" s="584">
        <v>230</v>
      </c>
      <c r="X13" s="584">
        <v>480</v>
      </c>
      <c r="Y13" s="584">
        <v>707</v>
      </c>
      <c r="Z13" s="584">
        <v>793</v>
      </c>
      <c r="AA13" s="584">
        <v>859</v>
      </c>
      <c r="AB13" s="584">
        <v>979</v>
      </c>
      <c r="AC13" s="584">
        <v>818</v>
      </c>
      <c r="AD13" s="584">
        <v>432</v>
      </c>
      <c r="AE13" s="584">
        <v>140</v>
      </c>
      <c r="AF13" s="584">
        <v>26</v>
      </c>
      <c r="AG13" s="585">
        <v>0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</row>
    <row r="14" spans="1:145" s="547" customFormat="1" ht="12" customHeight="1" x14ac:dyDescent="0.15">
      <c r="A14" s="195"/>
      <c r="B14" s="264"/>
      <c r="C14" s="265"/>
      <c r="D14" s="583"/>
      <c r="E14" s="232" t="s">
        <v>472</v>
      </c>
      <c r="F14" s="580">
        <v>3286</v>
      </c>
      <c r="G14" s="479">
        <v>0</v>
      </c>
      <c r="H14" s="584">
        <v>1</v>
      </c>
      <c r="I14" s="584">
        <v>0</v>
      </c>
      <c r="J14" s="584">
        <v>0</v>
      </c>
      <c r="K14" s="585">
        <v>0</v>
      </c>
      <c r="L14" s="479">
        <v>1</v>
      </c>
      <c r="M14" s="584">
        <v>0</v>
      </c>
      <c r="N14" s="584">
        <v>1</v>
      </c>
      <c r="O14" s="584">
        <v>4</v>
      </c>
      <c r="P14" s="585">
        <v>2</v>
      </c>
      <c r="Q14" s="479">
        <v>3</v>
      </c>
      <c r="R14" s="584">
        <v>5</v>
      </c>
      <c r="S14" s="584">
        <v>9</v>
      </c>
      <c r="T14" s="584">
        <v>18</v>
      </c>
      <c r="U14" s="584">
        <v>30</v>
      </c>
      <c r="V14" s="584">
        <v>65</v>
      </c>
      <c r="W14" s="584">
        <v>119</v>
      </c>
      <c r="X14" s="584">
        <v>286</v>
      </c>
      <c r="Y14" s="584">
        <v>475</v>
      </c>
      <c r="Z14" s="584">
        <v>522</v>
      </c>
      <c r="AA14" s="584">
        <v>574</v>
      </c>
      <c r="AB14" s="584">
        <v>547</v>
      </c>
      <c r="AC14" s="584">
        <v>421</v>
      </c>
      <c r="AD14" s="584">
        <v>163</v>
      </c>
      <c r="AE14" s="584">
        <v>39</v>
      </c>
      <c r="AF14" s="584">
        <v>2</v>
      </c>
      <c r="AG14" s="585">
        <v>0</v>
      </c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</row>
    <row r="15" spans="1:145" s="547" customFormat="1" ht="17.25" customHeight="1" x14ac:dyDescent="0.15">
      <c r="A15" s="195"/>
      <c r="B15" s="264"/>
      <c r="C15" s="265"/>
      <c r="D15" s="583"/>
      <c r="E15" s="232" t="s">
        <v>473</v>
      </c>
      <c r="F15" s="580">
        <v>2483</v>
      </c>
      <c r="G15" s="479">
        <v>0</v>
      </c>
      <c r="H15" s="584">
        <v>0</v>
      </c>
      <c r="I15" s="584">
        <v>0</v>
      </c>
      <c r="J15" s="584">
        <v>0</v>
      </c>
      <c r="K15" s="585">
        <v>0</v>
      </c>
      <c r="L15" s="479">
        <v>0</v>
      </c>
      <c r="M15" s="584">
        <v>3</v>
      </c>
      <c r="N15" s="584">
        <v>1</v>
      </c>
      <c r="O15" s="584">
        <v>4</v>
      </c>
      <c r="P15" s="585">
        <v>0</v>
      </c>
      <c r="Q15" s="479">
        <v>3</v>
      </c>
      <c r="R15" s="584">
        <v>2</v>
      </c>
      <c r="S15" s="584">
        <v>9</v>
      </c>
      <c r="T15" s="584">
        <v>24</v>
      </c>
      <c r="U15" s="584">
        <v>44</v>
      </c>
      <c r="V15" s="584">
        <v>77</v>
      </c>
      <c r="W15" s="584">
        <v>111</v>
      </c>
      <c r="X15" s="584">
        <v>194</v>
      </c>
      <c r="Y15" s="584">
        <v>232</v>
      </c>
      <c r="Z15" s="584">
        <v>271</v>
      </c>
      <c r="AA15" s="584">
        <v>285</v>
      </c>
      <c r="AB15" s="584">
        <v>432</v>
      </c>
      <c r="AC15" s="584">
        <v>397</v>
      </c>
      <c r="AD15" s="584">
        <v>269</v>
      </c>
      <c r="AE15" s="584">
        <v>101</v>
      </c>
      <c r="AF15" s="584">
        <v>24</v>
      </c>
      <c r="AG15" s="585">
        <v>0</v>
      </c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</row>
    <row r="16" spans="1:145" s="547" customFormat="1" ht="12" customHeight="1" x14ac:dyDescent="0.15">
      <c r="A16" s="195" t="s">
        <v>402</v>
      </c>
      <c r="B16" s="234" t="s">
        <v>476</v>
      </c>
      <c r="C16" s="235" t="s">
        <v>403</v>
      </c>
      <c r="D16" s="236"/>
      <c r="E16" s="232" t="s">
        <v>471</v>
      </c>
      <c r="F16" s="580">
        <v>166</v>
      </c>
      <c r="G16" s="479">
        <v>0</v>
      </c>
      <c r="H16" s="584">
        <v>0</v>
      </c>
      <c r="I16" s="584">
        <v>0</v>
      </c>
      <c r="J16" s="584">
        <v>0</v>
      </c>
      <c r="K16" s="585">
        <v>0</v>
      </c>
      <c r="L16" s="479">
        <v>0</v>
      </c>
      <c r="M16" s="584">
        <v>0</v>
      </c>
      <c r="N16" s="584">
        <v>0</v>
      </c>
      <c r="O16" s="584">
        <v>0</v>
      </c>
      <c r="P16" s="585">
        <v>0</v>
      </c>
      <c r="Q16" s="479">
        <v>0</v>
      </c>
      <c r="R16" s="584">
        <v>0</v>
      </c>
      <c r="S16" s="584">
        <v>0</v>
      </c>
      <c r="T16" s="584">
        <v>1</v>
      </c>
      <c r="U16" s="584">
        <v>2</v>
      </c>
      <c r="V16" s="584">
        <v>5</v>
      </c>
      <c r="W16" s="584">
        <v>9</v>
      </c>
      <c r="X16" s="584">
        <v>16</v>
      </c>
      <c r="Y16" s="584">
        <v>27</v>
      </c>
      <c r="Z16" s="584">
        <v>29</v>
      </c>
      <c r="AA16" s="584">
        <v>32</v>
      </c>
      <c r="AB16" s="584">
        <v>25</v>
      </c>
      <c r="AC16" s="584">
        <v>12</v>
      </c>
      <c r="AD16" s="584">
        <v>6</v>
      </c>
      <c r="AE16" s="584">
        <v>2</v>
      </c>
      <c r="AF16" s="584">
        <v>0</v>
      </c>
      <c r="AG16" s="585">
        <v>0</v>
      </c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</row>
    <row r="17" spans="1:145" s="547" customFormat="1" ht="12" customHeight="1" x14ac:dyDescent="0.15">
      <c r="A17" s="195"/>
      <c r="B17" s="586"/>
      <c r="C17" s="266"/>
      <c r="D17" s="583"/>
      <c r="E17" s="232" t="s">
        <v>472</v>
      </c>
      <c r="F17" s="580">
        <v>133</v>
      </c>
      <c r="G17" s="479">
        <v>0</v>
      </c>
      <c r="H17" s="584">
        <v>0</v>
      </c>
      <c r="I17" s="584">
        <v>0</v>
      </c>
      <c r="J17" s="584">
        <v>0</v>
      </c>
      <c r="K17" s="585">
        <v>0</v>
      </c>
      <c r="L17" s="479">
        <v>0</v>
      </c>
      <c r="M17" s="584">
        <v>0</v>
      </c>
      <c r="N17" s="584">
        <v>0</v>
      </c>
      <c r="O17" s="584">
        <v>0</v>
      </c>
      <c r="P17" s="585">
        <v>0</v>
      </c>
      <c r="Q17" s="479">
        <v>0</v>
      </c>
      <c r="R17" s="584">
        <v>0</v>
      </c>
      <c r="S17" s="584">
        <v>0</v>
      </c>
      <c r="T17" s="584">
        <v>1</v>
      </c>
      <c r="U17" s="584">
        <v>2</v>
      </c>
      <c r="V17" s="584">
        <v>3</v>
      </c>
      <c r="W17" s="584">
        <v>6</v>
      </c>
      <c r="X17" s="584">
        <v>12</v>
      </c>
      <c r="Y17" s="584">
        <v>23</v>
      </c>
      <c r="Z17" s="584">
        <v>25</v>
      </c>
      <c r="AA17" s="584">
        <v>28</v>
      </c>
      <c r="AB17" s="584">
        <v>21</v>
      </c>
      <c r="AC17" s="584">
        <v>11</v>
      </c>
      <c r="AD17" s="584">
        <v>1</v>
      </c>
      <c r="AE17" s="584">
        <v>0</v>
      </c>
      <c r="AF17" s="584">
        <v>0</v>
      </c>
      <c r="AG17" s="585">
        <v>0</v>
      </c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</row>
    <row r="18" spans="1:145" s="547" customFormat="1" ht="17.25" customHeight="1" x14ac:dyDescent="0.15">
      <c r="A18" s="195"/>
      <c r="B18" s="586"/>
      <c r="C18" s="266"/>
      <c r="D18" s="583"/>
      <c r="E18" s="232" t="s">
        <v>473</v>
      </c>
      <c r="F18" s="580">
        <v>33</v>
      </c>
      <c r="G18" s="479">
        <v>0</v>
      </c>
      <c r="H18" s="584">
        <v>0</v>
      </c>
      <c r="I18" s="584">
        <v>0</v>
      </c>
      <c r="J18" s="584">
        <v>0</v>
      </c>
      <c r="K18" s="585">
        <v>0</v>
      </c>
      <c r="L18" s="479">
        <v>0</v>
      </c>
      <c r="M18" s="584">
        <v>0</v>
      </c>
      <c r="N18" s="584">
        <v>0</v>
      </c>
      <c r="O18" s="584">
        <v>0</v>
      </c>
      <c r="P18" s="585">
        <v>0</v>
      </c>
      <c r="Q18" s="479">
        <v>0</v>
      </c>
      <c r="R18" s="584">
        <v>0</v>
      </c>
      <c r="S18" s="584">
        <v>0</v>
      </c>
      <c r="T18" s="584">
        <v>0</v>
      </c>
      <c r="U18" s="584">
        <v>0</v>
      </c>
      <c r="V18" s="584">
        <v>2</v>
      </c>
      <c r="W18" s="584">
        <v>3</v>
      </c>
      <c r="X18" s="584">
        <v>4</v>
      </c>
      <c r="Y18" s="584">
        <v>4</v>
      </c>
      <c r="Z18" s="584">
        <v>4</v>
      </c>
      <c r="AA18" s="584">
        <v>4</v>
      </c>
      <c r="AB18" s="584">
        <v>4</v>
      </c>
      <c r="AC18" s="584">
        <v>1</v>
      </c>
      <c r="AD18" s="584">
        <v>5</v>
      </c>
      <c r="AE18" s="584">
        <v>2</v>
      </c>
      <c r="AF18" s="584">
        <v>0</v>
      </c>
      <c r="AG18" s="585">
        <v>0</v>
      </c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</row>
    <row r="19" spans="1:145" s="547" customFormat="1" ht="12" customHeight="1" x14ac:dyDescent="0.15">
      <c r="A19" s="195" t="s">
        <v>404</v>
      </c>
      <c r="B19" s="234"/>
      <c r="C19" s="237" t="s">
        <v>405</v>
      </c>
      <c r="D19" s="233"/>
      <c r="E19" s="232" t="s">
        <v>471</v>
      </c>
      <c r="F19" s="580">
        <v>573</v>
      </c>
      <c r="G19" s="479">
        <v>0</v>
      </c>
      <c r="H19" s="584">
        <v>0</v>
      </c>
      <c r="I19" s="584">
        <v>0</v>
      </c>
      <c r="J19" s="584">
        <v>0</v>
      </c>
      <c r="K19" s="585">
        <v>0</v>
      </c>
      <c r="L19" s="479">
        <v>0</v>
      </c>
      <c r="M19" s="584">
        <v>0</v>
      </c>
      <c r="N19" s="584">
        <v>0</v>
      </c>
      <c r="O19" s="584">
        <v>0</v>
      </c>
      <c r="P19" s="585">
        <v>0</v>
      </c>
      <c r="Q19" s="479">
        <v>0</v>
      </c>
      <c r="R19" s="584">
        <v>0</v>
      </c>
      <c r="S19" s="584">
        <v>1</v>
      </c>
      <c r="T19" s="584">
        <v>7</v>
      </c>
      <c r="U19" s="584">
        <v>4</v>
      </c>
      <c r="V19" s="584">
        <v>9</v>
      </c>
      <c r="W19" s="584">
        <v>14</v>
      </c>
      <c r="X19" s="584">
        <v>40</v>
      </c>
      <c r="Y19" s="584">
        <v>64</v>
      </c>
      <c r="Z19" s="584">
        <v>78</v>
      </c>
      <c r="AA19" s="584">
        <v>84</v>
      </c>
      <c r="AB19" s="584">
        <v>100</v>
      </c>
      <c r="AC19" s="584">
        <v>95</v>
      </c>
      <c r="AD19" s="584">
        <v>55</v>
      </c>
      <c r="AE19" s="584">
        <v>14</v>
      </c>
      <c r="AF19" s="584">
        <v>8</v>
      </c>
      <c r="AG19" s="585">
        <v>0</v>
      </c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</row>
    <row r="20" spans="1:145" s="547" customFormat="1" ht="12" customHeight="1" x14ac:dyDescent="0.15">
      <c r="A20" s="195"/>
      <c r="B20" s="267"/>
      <c r="C20" s="266"/>
      <c r="D20" s="583"/>
      <c r="E20" s="232" t="s">
        <v>472</v>
      </c>
      <c r="F20" s="580">
        <v>363</v>
      </c>
      <c r="G20" s="479">
        <v>0</v>
      </c>
      <c r="H20" s="584">
        <v>0</v>
      </c>
      <c r="I20" s="584">
        <v>0</v>
      </c>
      <c r="J20" s="584">
        <v>0</v>
      </c>
      <c r="K20" s="585">
        <v>0</v>
      </c>
      <c r="L20" s="479">
        <v>0</v>
      </c>
      <c r="M20" s="584">
        <v>0</v>
      </c>
      <c r="N20" s="584">
        <v>0</v>
      </c>
      <c r="O20" s="584">
        <v>0</v>
      </c>
      <c r="P20" s="585">
        <v>0</v>
      </c>
      <c r="Q20" s="479">
        <v>0</v>
      </c>
      <c r="R20" s="584">
        <v>0</v>
      </c>
      <c r="S20" s="584">
        <v>0</v>
      </c>
      <c r="T20" s="584">
        <v>1</v>
      </c>
      <c r="U20" s="584">
        <v>2</v>
      </c>
      <c r="V20" s="584">
        <v>5</v>
      </c>
      <c r="W20" s="584">
        <v>10</v>
      </c>
      <c r="X20" s="584">
        <v>28</v>
      </c>
      <c r="Y20" s="584">
        <v>54</v>
      </c>
      <c r="Z20" s="584">
        <v>57</v>
      </c>
      <c r="AA20" s="584">
        <v>66</v>
      </c>
      <c r="AB20" s="584">
        <v>62</v>
      </c>
      <c r="AC20" s="584">
        <v>52</v>
      </c>
      <c r="AD20" s="584">
        <v>21</v>
      </c>
      <c r="AE20" s="584">
        <v>4</v>
      </c>
      <c r="AF20" s="584">
        <v>1</v>
      </c>
      <c r="AG20" s="585">
        <v>0</v>
      </c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</row>
    <row r="21" spans="1:145" s="547" customFormat="1" ht="17.25" customHeight="1" x14ac:dyDescent="0.15">
      <c r="A21" s="195"/>
      <c r="B21" s="267"/>
      <c r="C21" s="266"/>
      <c r="D21" s="583"/>
      <c r="E21" s="232" t="s">
        <v>473</v>
      </c>
      <c r="F21" s="580">
        <v>210</v>
      </c>
      <c r="G21" s="479">
        <v>0</v>
      </c>
      <c r="H21" s="584">
        <v>0</v>
      </c>
      <c r="I21" s="584">
        <v>0</v>
      </c>
      <c r="J21" s="584">
        <v>0</v>
      </c>
      <c r="K21" s="585">
        <v>0</v>
      </c>
      <c r="L21" s="479">
        <v>0</v>
      </c>
      <c r="M21" s="584">
        <v>0</v>
      </c>
      <c r="N21" s="584">
        <v>0</v>
      </c>
      <c r="O21" s="584">
        <v>0</v>
      </c>
      <c r="P21" s="585">
        <v>0</v>
      </c>
      <c r="Q21" s="479">
        <v>0</v>
      </c>
      <c r="R21" s="584">
        <v>0</v>
      </c>
      <c r="S21" s="584">
        <v>1</v>
      </c>
      <c r="T21" s="584">
        <v>6</v>
      </c>
      <c r="U21" s="584">
        <v>2</v>
      </c>
      <c r="V21" s="584">
        <v>4</v>
      </c>
      <c r="W21" s="584">
        <v>4</v>
      </c>
      <c r="X21" s="584">
        <v>12</v>
      </c>
      <c r="Y21" s="584">
        <v>10</v>
      </c>
      <c r="Z21" s="584">
        <v>21</v>
      </c>
      <c r="AA21" s="584">
        <v>18</v>
      </c>
      <c r="AB21" s="584">
        <v>38</v>
      </c>
      <c r="AC21" s="584">
        <v>43</v>
      </c>
      <c r="AD21" s="584">
        <v>34</v>
      </c>
      <c r="AE21" s="584">
        <v>10</v>
      </c>
      <c r="AF21" s="584">
        <v>7</v>
      </c>
      <c r="AG21" s="585">
        <v>0</v>
      </c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</row>
    <row r="22" spans="1:145" s="547" customFormat="1" ht="12" customHeight="1" x14ac:dyDescent="0.15">
      <c r="A22" s="195" t="s">
        <v>406</v>
      </c>
      <c r="B22" s="234"/>
      <c r="C22" s="235" t="s">
        <v>407</v>
      </c>
      <c r="D22" s="236"/>
      <c r="E22" s="232" t="s">
        <v>471</v>
      </c>
      <c r="F22" s="580">
        <v>515</v>
      </c>
      <c r="G22" s="479">
        <v>0</v>
      </c>
      <c r="H22" s="584">
        <v>0</v>
      </c>
      <c r="I22" s="584">
        <v>0</v>
      </c>
      <c r="J22" s="584">
        <v>0</v>
      </c>
      <c r="K22" s="585">
        <v>0</v>
      </c>
      <c r="L22" s="479">
        <v>0</v>
      </c>
      <c r="M22" s="584">
        <v>0</v>
      </c>
      <c r="N22" s="584">
        <v>0</v>
      </c>
      <c r="O22" s="584">
        <v>1</v>
      </c>
      <c r="P22" s="585">
        <v>0</v>
      </c>
      <c r="Q22" s="479">
        <v>2</v>
      </c>
      <c r="R22" s="584">
        <v>1</v>
      </c>
      <c r="S22" s="584">
        <v>1</v>
      </c>
      <c r="T22" s="584">
        <v>3</v>
      </c>
      <c r="U22" s="584">
        <v>6</v>
      </c>
      <c r="V22" s="584">
        <v>8</v>
      </c>
      <c r="W22" s="584">
        <v>20</v>
      </c>
      <c r="X22" s="584">
        <v>42</v>
      </c>
      <c r="Y22" s="584">
        <v>41</v>
      </c>
      <c r="Z22" s="584">
        <v>58</v>
      </c>
      <c r="AA22" s="584">
        <v>80</v>
      </c>
      <c r="AB22" s="584">
        <v>78</v>
      </c>
      <c r="AC22" s="584">
        <v>95</v>
      </c>
      <c r="AD22" s="584">
        <v>54</v>
      </c>
      <c r="AE22" s="584">
        <v>21</v>
      </c>
      <c r="AF22" s="584">
        <v>4</v>
      </c>
      <c r="AG22" s="585">
        <v>0</v>
      </c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</row>
    <row r="23" spans="1:145" s="547" customFormat="1" ht="12" customHeight="1" x14ac:dyDescent="0.15">
      <c r="A23" s="195"/>
      <c r="B23" s="267"/>
      <c r="C23" s="266"/>
      <c r="D23" s="583"/>
      <c r="E23" s="232" t="s">
        <v>472</v>
      </c>
      <c r="F23" s="580">
        <v>246</v>
      </c>
      <c r="G23" s="479">
        <v>0</v>
      </c>
      <c r="H23" s="584">
        <v>0</v>
      </c>
      <c r="I23" s="584">
        <v>0</v>
      </c>
      <c r="J23" s="584">
        <v>0</v>
      </c>
      <c r="K23" s="585">
        <v>0</v>
      </c>
      <c r="L23" s="479">
        <v>0</v>
      </c>
      <c r="M23" s="584">
        <v>0</v>
      </c>
      <c r="N23" s="584">
        <v>0</v>
      </c>
      <c r="O23" s="584">
        <v>0</v>
      </c>
      <c r="P23" s="585">
        <v>0</v>
      </c>
      <c r="Q23" s="479">
        <v>0</v>
      </c>
      <c r="R23" s="584">
        <v>1</v>
      </c>
      <c r="S23" s="584">
        <v>1</v>
      </c>
      <c r="T23" s="584">
        <v>2</v>
      </c>
      <c r="U23" s="584">
        <v>3</v>
      </c>
      <c r="V23" s="584">
        <v>3</v>
      </c>
      <c r="W23" s="584">
        <v>7</v>
      </c>
      <c r="X23" s="584">
        <v>22</v>
      </c>
      <c r="Y23" s="584">
        <v>26</v>
      </c>
      <c r="Z23" s="584">
        <v>39</v>
      </c>
      <c r="AA23" s="584">
        <v>52</v>
      </c>
      <c r="AB23" s="584">
        <v>36</v>
      </c>
      <c r="AC23" s="584">
        <v>34</v>
      </c>
      <c r="AD23" s="584">
        <v>16</v>
      </c>
      <c r="AE23" s="584">
        <v>4</v>
      </c>
      <c r="AF23" s="584">
        <v>0</v>
      </c>
      <c r="AG23" s="585">
        <v>0</v>
      </c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</row>
    <row r="24" spans="1:145" s="547" customFormat="1" ht="17.25" customHeight="1" x14ac:dyDescent="0.15">
      <c r="A24" s="195"/>
      <c r="B24" s="267"/>
      <c r="C24" s="266"/>
      <c r="D24" s="583"/>
      <c r="E24" s="232" t="s">
        <v>473</v>
      </c>
      <c r="F24" s="580">
        <v>269</v>
      </c>
      <c r="G24" s="479">
        <v>0</v>
      </c>
      <c r="H24" s="584">
        <v>0</v>
      </c>
      <c r="I24" s="584">
        <v>0</v>
      </c>
      <c r="J24" s="584">
        <v>0</v>
      </c>
      <c r="K24" s="585">
        <v>0</v>
      </c>
      <c r="L24" s="479">
        <v>0</v>
      </c>
      <c r="M24" s="584">
        <v>0</v>
      </c>
      <c r="N24" s="584">
        <v>0</v>
      </c>
      <c r="O24" s="584">
        <v>1</v>
      </c>
      <c r="P24" s="585">
        <v>0</v>
      </c>
      <c r="Q24" s="479">
        <v>2</v>
      </c>
      <c r="R24" s="584">
        <v>0</v>
      </c>
      <c r="S24" s="584">
        <v>0</v>
      </c>
      <c r="T24" s="584">
        <v>1</v>
      </c>
      <c r="U24" s="584">
        <v>3</v>
      </c>
      <c r="V24" s="584">
        <v>5</v>
      </c>
      <c r="W24" s="584">
        <v>13</v>
      </c>
      <c r="X24" s="584">
        <v>20</v>
      </c>
      <c r="Y24" s="584">
        <v>15</v>
      </c>
      <c r="Z24" s="584">
        <v>19</v>
      </c>
      <c r="AA24" s="584">
        <v>28</v>
      </c>
      <c r="AB24" s="584">
        <v>42</v>
      </c>
      <c r="AC24" s="584">
        <v>61</v>
      </c>
      <c r="AD24" s="584">
        <v>38</v>
      </c>
      <c r="AE24" s="584">
        <v>17</v>
      </c>
      <c r="AF24" s="584">
        <v>4</v>
      </c>
      <c r="AG24" s="585">
        <v>0</v>
      </c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</row>
    <row r="25" spans="1:145" s="547" customFormat="1" ht="12" customHeight="1" x14ac:dyDescent="0.15">
      <c r="A25" s="195" t="s">
        <v>408</v>
      </c>
      <c r="B25" s="234"/>
      <c r="C25" s="235" t="s">
        <v>477</v>
      </c>
      <c r="D25" s="236"/>
      <c r="E25" s="232" t="s">
        <v>471</v>
      </c>
      <c r="F25" s="580">
        <v>220</v>
      </c>
      <c r="G25" s="479">
        <v>0</v>
      </c>
      <c r="H25" s="584">
        <v>0</v>
      </c>
      <c r="I25" s="584">
        <v>0</v>
      </c>
      <c r="J25" s="584">
        <v>0</v>
      </c>
      <c r="K25" s="585">
        <v>0</v>
      </c>
      <c r="L25" s="479">
        <v>0</v>
      </c>
      <c r="M25" s="584">
        <v>0</v>
      </c>
      <c r="N25" s="584">
        <v>0</v>
      </c>
      <c r="O25" s="584">
        <v>0</v>
      </c>
      <c r="P25" s="585">
        <v>0</v>
      </c>
      <c r="Q25" s="479">
        <v>1</v>
      </c>
      <c r="R25" s="584">
        <v>0</v>
      </c>
      <c r="S25" s="584">
        <v>0</v>
      </c>
      <c r="T25" s="584">
        <v>1</v>
      </c>
      <c r="U25" s="584">
        <v>6</v>
      </c>
      <c r="V25" s="584">
        <v>6</v>
      </c>
      <c r="W25" s="584">
        <v>9</v>
      </c>
      <c r="X25" s="584">
        <v>23</v>
      </c>
      <c r="Y25" s="584">
        <v>38</v>
      </c>
      <c r="Z25" s="584">
        <v>34</v>
      </c>
      <c r="AA25" s="584">
        <v>42</v>
      </c>
      <c r="AB25" s="584">
        <v>25</v>
      </c>
      <c r="AC25" s="584">
        <v>20</v>
      </c>
      <c r="AD25" s="584">
        <v>11</v>
      </c>
      <c r="AE25" s="584">
        <v>3</v>
      </c>
      <c r="AF25" s="584">
        <v>1</v>
      </c>
      <c r="AG25" s="585">
        <v>0</v>
      </c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</row>
    <row r="26" spans="1:145" s="547" customFormat="1" ht="12" customHeight="1" x14ac:dyDescent="0.15">
      <c r="A26" s="195"/>
      <c r="B26" s="267"/>
      <c r="C26" s="266"/>
      <c r="D26" s="583"/>
      <c r="E26" s="232" t="s">
        <v>472</v>
      </c>
      <c r="F26" s="580">
        <v>136</v>
      </c>
      <c r="G26" s="479">
        <v>0</v>
      </c>
      <c r="H26" s="584">
        <v>0</v>
      </c>
      <c r="I26" s="584">
        <v>0</v>
      </c>
      <c r="J26" s="584">
        <v>0</v>
      </c>
      <c r="K26" s="585">
        <v>0</v>
      </c>
      <c r="L26" s="479">
        <v>0</v>
      </c>
      <c r="M26" s="584">
        <v>0</v>
      </c>
      <c r="N26" s="584">
        <v>0</v>
      </c>
      <c r="O26" s="584">
        <v>0</v>
      </c>
      <c r="P26" s="585">
        <v>0</v>
      </c>
      <c r="Q26" s="479">
        <v>1</v>
      </c>
      <c r="R26" s="584">
        <v>0</v>
      </c>
      <c r="S26" s="584">
        <v>0</v>
      </c>
      <c r="T26" s="584">
        <v>0</v>
      </c>
      <c r="U26" s="584">
        <v>4</v>
      </c>
      <c r="V26" s="584">
        <v>5</v>
      </c>
      <c r="W26" s="584">
        <v>4</v>
      </c>
      <c r="X26" s="584">
        <v>16</v>
      </c>
      <c r="Y26" s="584">
        <v>25</v>
      </c>
      <c r="Z26" s="584">
        <v>21</v>
      </c>
      <c r="AA26" s="584">
        <v>29</v>
      </c>
      <c r="AB26" s="584">
        <v>13</v>
      </c>
      <c r="AC26" s="584">
        <v>11</v>
      </c>
      <c r="AD26" s="584">
        <v>5</v>
      </c>
      <c r="AE26" s="584">
        <v>2</v>
      </c>
      <c r="AF26" s="584">
        <v>0</v>
      </c>
      <c r="AG26" s="585">
        <v>0</v>
      </c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</row>
    <row r="27" spans="1:145" s="547" customFormat="1" ht="17.25" customHeight="1" x14ac:dyDescent="0.15">
      <c r="A27" s="195"/>
      <c r="B27" s="267"/>
      <c r="C27" s="266"/>
      <c r="D27" s="583"/>
      <c r="E27" s="232" t="s">
        <v>473</v>
      </c>
      <c r="F27" s="580">
        <v>84</v>
      </c>
      <c r="G27" s="479">
        <v>0</v>
      </c>
      <c r="H27" s="584">
        <v>0</v>
      </c>
      <c r="I27" s="584">
        <v>0</v>
      </c>
      <c r="J27" s="584">
        <v>0</v>
      </c>
      <c r="K27" s="585">
        <v>0</v>
      </c>
      <c r="L27" s="479">
        <v>0</v>
      </c>
      <c r="M27" s="584">
        <v>0</v>
      </c>
      <c r="N27" s="584">
        <v>0</v>
      </c>
      <c r="O27" s="584">
        <v>0</v>
      </c>
      <c r="P27" s="585">
        <v>0</v>
      </c>
      <c r="Q27" s="479">
        <v>0</v>
      </c>
      <c r="R27" s="584">
        <v>0</v>
      </c>
      <c r="S27" s="584">
        <v>0</v>
      </c>
      <c r="T27" s="584">
        <v>1</v>
      </c>
      <c r="U27" s="584">
        <v>2</v>
      </c>
      <c r="V27" s="584">
        <v>1</v>
      </c>
      <c r="W27" s="584">
        <v>5</v>
      </c>
      <c r="X27" s="584">
        <v>7</v>
      </c>
      <c r="Y27" s="584">
        <v>13</v>
      </c>
      <c r="Z27" s="584">
        <v>13</v>
      </c>
      <c r="AA27" s="584">
        <v>13</v>
      </c>
      <c r="AB27" s="584">
        <v>12</v>
      </c>
      <c r="AC27" s="584">
        <v>9</v>
      </c>
      <c r="AD27" s="584">
        <v>6</v>
      </c>
      <c r="AE27" s="584">
        <v>1</v>
      </c>
      <c r="AF27" s="584">
        <v>1</v>
      </c>
      <c r="AG27" s="585">
        <v>0</v>
      </c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</row>
    <row r="28" spans="1:145" s="547" customFormat="1" ht="12" customHeight="1" x14ac:dyDescent="0.15">
      <c r="A28" s="195" t="s">
        <v>410</v>
      </c>
      <c r="B28" s="234"/>
      <c r="C28" s="235" t="s">
        <v>411</v>
      </c>
      <c r="D28" s="236"/>
      <c r="E28" s="232" t="s">
        <v>471</v>
      </c>
      <c r="F28" s="580">
        <v>391</v>
      </c>
      <c r="G28" s="479">
        <v>0</v>
      </c>
      <c r="H28" s="584">
        <v>0</v>
      </c>
      <c r="I28" s="584">
        <v>0</v>
      </c>
      <c r="J28" s="584">
        <v>0</v>
      </c>
      <c r="K28" s="585">
        <v>0</v>
      </c>
      <c r="L28" s="479">
        <v>0</v>
      </c>
      <c r="M28" s="584">
        <v>0</v>
      </c>
      <c r="N28" s="584">
        <v>0</v>
      </c>
      <c r="O28" s="584">
        <v>0</v>
      </c>
      <c r="P28" s="585">
        <v>0</v>
      </c>
      <c r="Q28" s="479">
        <v>0</v>
      </c>
      <c r="R28" s="584">
        <v>0</v>
      </c>
      <c r="S28" s="584">
        <v>2</v>
      </c>
      <c r="T28" s="584">
        <v>3</v>
      </c>
      <c r="U28" s="584">
        <v>2</v>
      </c>
      <c r="V28" s="584">
        <v>6</v>
      </c>
      <c r="W28" s="584">
        <v>14</v>
      </c>
      <c r="X28" s="584">
        <v>37</v>
      </c>
      <c r="Y28" s="584">
        <v>46</v>
      </c>
      <c r="Z28" s="584">
        <v>56</v>
      </c>
      <c r="AA28" s="584">
        <v>52</v>
      </c>
      <c r="AB28" s="584">
        <v>73</v>
      </c>
      <c r="AC28" s="584">
        <v>67</v>
      </c>
      <c r="AD28" s="584">
        <v>22</v>
      </c>
      <c r="AE28" s="584">
        <v>10</v>
      </c>
      <c r="AF28" s="584">
        <v>1</v>
      </c>
      <c r="AG28" s="585">
        <v>0</v>
      </c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</row>
    <row r="29" spans="1:145" s="547" customFormat="1" ht="12" customHeight="1" x14ac:dyDescent="0.15">
      <c r="A29" s="195"/>
      <c r="B29" s="267"/>
      <c r="C29" s="266"/>
      <c r="D29" s="583"/>
      <c r="E29" s="232" t="s">
        <v>472</v>
      </c>
      <c r="F29" s="580">
        <v>253</v>
      </c>
      <c r="G29" s="479">
        <v>0</v>
      </c>
      <c r="H29" s="584">
        <v>0</v>
      </c>
      <c r="I29" s="584">
        <v>0</v>
      </c>
      <c r="J29" s="584">
        <v>0</v>
      </c>
      <c r="K29" s="585">
        <v>0</v>
      </c>
      <c r="L29" s="479">
        <v>0</v>
      </c>
      <c r="M29" s="584">
        <v>0</v>
      </c>
      <c r="N29" s="584">
        <v>0</v>
      </c>
      <c r="O29" s="584">
        <v>0</v>
      </c>
      <c r="P29" s="585">
        <v>0</v>
      </c>
      <c r="Q29" s="479">
        <v>0</v>
      </c>
      <c r="R29" s="584">
        <v>0</v>
      </c>
      <c r="S29" s="584">
        <v>2</v>
      </c>
      <c r="T29" s="584">
        <v>3</v>
      </c>
      <c r="U29" s="584">
        <v>2</v>
      </c>
      <c r="V29" s="584">
        <v>6</v>
      </c>
      <c r="W29" s="584">
        <v>11</v>
      </c>
      <c r="X29" s="584">
        <v>28</v>
      </c>
      <c r="Y29" s="584">
        <v>38</v>
      </c>
      <c r="Z29" s="584">
        <v>45</v>
      </c>
      <c r="AA29" s="584">
        <v>34</v>
      </c>
      <c r="AB29" s="584">
        <v>39</v>
      </c>
      <c r="AC29" s="584">
        <v>34</v>
      </c>
      <c r="AD29" s="584">
        <v>6</v>
      </c>
      <c r="AE29" s="584">
        <v>5</v>
      </c>
      <c r="AF29" s="584">
        <v>0</v>
      </c>
      <c r="AG29" s="585">
        <v>0</v>
      </c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</row>
    <row r="30" spans="1:145" s="547" customFormat="1" ht="17.25" customHeight="1" x14ac:dyDescent="0.15">
      <c r="A30" s="195"/>
      <c r="B30" s="267"/>
      <c r="C30" s="266"/>
      <c r="D30" s="583"/>
      <c r="E30" s="232" t="s">
        <v>473</v>
      </c>
      <c r="F30" s="580">
        <v>138</v>
      </c>
      <c r="G30" s="479">
        <v>0</v>
      </c>
      <c r="H30" s="584">
        <v>0</v>
      </c>
      <c r="I30" s="584">
        <v>0</v>
      </c>
      <c r="J30" s="584">
        <v>0</v>
      </c>
      <c r="K30" s="585">
        <v>0</v>
      </c>
      <c r="L30" s="479">
        <v>0</v>
      </c>
      <c r="M30" s="584">
        <v>0</v>
      </c>
      <c r="N30" s="584">
        <v>0</v>
      </c>
      <c r="O30" s="584">
        <v>0</v>
      </c>
      <c r="P30" s="585">
        <v>0</v>
      </c>
      <c r="Q30" s="479">
        <v>0</v>
      </c>
      <c r="R30" s="584">
        <v>0</v>
      </c>
      <c r="S30" s="584">
        <v>0</v>
      </c>
      <c r="T30" s="584">
        <v>0</v>
      </c>
      <c r="U30" s="584">
        <v>0</v>
      </c>
      <c r="V30" s="584">
        <v>0</v>
      </c>
      <c r="W30" s="584">
        <v>3</v>
      </c>
      <c r="X30" s="584">
        <v>9</v>
      </c>
      <c r="Y30" s="584">
        <v>8</v>
      </c>
      <c r="Z30" s="584">
        <v>11</v>
      </c>
      <c r="AA30" s="584">
        <v>18</v>
      </c>
      <c r="AB30" s="584">
        <v>34</v>
      </c>
      <c r="AC30" s="584">
        <v>33</v>
      </c>
      <c r="AD30" s="584">
        <v>16</v>
      </c>
      <c r="AE30" s="584">
        <v>5</v>
      </c>
      <c r="AF30" s="584">
        <v>1</v>
      </c>
      <c r="AG30" s="585">
        <v>0</v>
      </c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</row>
    <row r="31" spans="1:145" s="547" customFormat="1" ht="12" customHeight="1" x14ac:dyDescent="0.15">
      <c r="A31" s="195" t="s">
        <v>412</v>
      </c>
      <c r="B31" s="234"/>
      <c r="C31" s="235" t="s">
        <v>413</v>
      </c>
      <c r="D31" s="236"/>
      <c r="E31" s="232" t="s">
        <v>471</v>
      </c>
      <c r="F31" s="580">
        <v>273</v>
      </c>
      <c r="G31" s="479">
        <v>0</v>
      </c>
      <c r="H31" s="584">
        <v>0</v>
      </c>
      <c r="I31" s="584">
        <v>0</v>
      </c>
      <c r="J31" s="584">
        <v>0</v>
      </c>
      <c r="K31" s="585">
        <v>0</v>
      </c>
      <c r="L31" s="479">
        <v>0</v>
      </c>
      <c r="M31" s="584">
        <v>0</v>
      </c>
      <c r="N31" s="584">
        <v>0</v>
      </c>
      <c r="O31" s="584">
        <v>0</v>
      </c>
      <c r="P31" s="585">
        <v>0</v>
      </c>
      <c r="Q31" s="479">
        <v>1</v>
      </c>
      <c r="R31" s="584">
        <v>0</v>
      </c>
      <c r="S31" s="584">
        <v>1</v>
      </c>
      <c r="T31" s="584">
        <v>0</v>
      </c>
      <c r="U31" s="584">
        <v>0</v>
      </c>
      <c r="V31" s="584">
        <v>3</v>
      </c>
      <c r="W31" s="584">
        <v>9</v>
      </c>
      <c r="X31" s="584">
        <v>16</v>
      </c>
      <c r="Y31" s="584">
        <v>24</v>
      </c>
      <c r="Z31" s="584">
        <v>30</v>
      </c>
      <c r="AA31" s="584">
        <v>35</v>
      </c>
      <c r="AB31" s="584">
        <v>52</v>
      </c>
      <c r="AC31" s="584">
        <v>58</v>
      </c>
      <c r="AD31" s="584">
        <v>34</v>
      </c>
      <c r="AE31" s="584">
        <v>9</v>
      </c>
      <c r="AF31" s="584">
        <v>1</v>
      </c>
      <c r="AG31" s="585">
        <v>0</v>
      </c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</row>
    <row r="32" spans="1:145" s="547" customFormat="1" ht="12" customHeight="1" x14ac:dyDescent="0.15">
      <c r="A32" s="195"/>
      <c r="B32" s="267"/>
      <c r="C32" s="266"/>
      <c r="D32" s="583"/>
      <c r="E32" s="232" t="s">
        <v>472</v>
      </c>
      <c r="F32" s="580">
        <v>125</v>
      </c>
      <c r="G32" s="479">
        <v>0</v>
      </c>
      <c r="H32" s="584">
        <v>0</v>
      </c>
      <c r="I32" s="584">
        <v>0</v>
      </c>
      <c r="J32" s="584">
        <v>0</v>
      </c>
      <c r="K32" s="585">
        <v>0</v>
      </c>
      <c r="L32" s="479">
        <v>0</v>
      </c>
      <c r="M32" s="584">
        <v>0</v>
      </c>
      <c r="N32" s="584">
        <v>0</v>
      </c>
      <c r="O32" s="584">
        <v>0</v>
      </c>
      <c r="P32" s="585">
        <v>0</v>
      </c>
      <c r="Q32" s="479">
        <v>0</v>
      </c>
      <c r="R32" s="584">
        <v>0</v>
      </c>
      <c r="S32" s="584">
        <v>1</v>
      </c>
      <c r="T32" s="584">
        <v>0</v>
      </c>
      <c r="U32" s="584">
        <v>0</v>
      </c>
      <c r="V32" s="584">
        <v>2</v>
      </c>
      <c r="W32" s="584">
        <v>7</v>
      </c>
      <c r="X32" s="584">
        <v>9</v>
      </c>
      <c r="Y32" s="584">
        <v>17</v>
      </c>
      <c r="Z32" s="584">
        <v>20</v>
      </c>
      <c r="AA32" s="584">
        <v>15</v>
      </c>
      <c r="AB32" s="584">
        <v>21</v>
      </c>
      <c r="AC32" s="584">
        <v>25</v>
      </c>
      <c r="AD32" s="584">
        <v>8</v>
      </c>
      <c r="AE32" s="584">
        <v>0</v>
      </c>
      <c r="AF32" s="584">
        <v>0</v>
      </c>
      <c r="AG32" s="585">
        <v>0</v>
      </c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</row>
    <row r="33" spans="1:145" s="547" customFormat="1" ht="17.25" customHeight="1" x14ac:dyDescent="0.15">
      <c r="A33" s="195"/>
      <c r="B33" s="267"/>
      <c r="C33" s="266"/>
      <c r="D33" s="583"/>
      <c r="E33" s="232" t="s">
        <v>473</v>
      </c>
      <c r="F33" s="580">
        <v>148</v>
      </c>
      <c r="G33" s="479">
        <v>0</v>
      </c>
      <c r="H33" s="584">
        <v>0</v>
      </c>
      <c r="I33" s="584">
        <v>0</v>
      </c>
      <c r="J33" s="584">
        <v>0</v>
      </c>
      <c r="K33" s="585">
        <v>0</v>
      </c>
      <c r="L33" s="479">
        <v>0</v>
      </c>
      <c r="M33" s="584">
        <v>0</v>
      </c>
      <c r="N33" s="584">
        <v>0</v>
      </c>
      <c r="O33" s="584">
        <v>0</v>
      </c>
      <c r="P33" s="585">
        <v>0</v>
      </c>
      <c r="Q33" s="479">
        <v>1</v>
      </c>
      <c r="R33" s="584">
        <v>0</v>
      </c>
      <c r="S33" s="584">
        <v>0</v>
      </c>
      <c r="T33" s="584">
        <v>0</v>
      </c>
      <c r="U33" s="584">
        <v>0</v>
      </c>
      <c r="V33" s="584">
        <v>1</v>
      </c>
      <c r="W33" s="584">
        <v>2</v>
      </c>
      <c r="X33" s="584">
        <v>7</v>
      </c>
      <c r="Y33" s="584">
        <v>7</v>
      </c>
      <c r="Z33" s="584">
        <v>10</v>
      </c>
      <c r="AA33" s="584">
        <v>20</v>
      </c>
      <c r="AB33" s="584">
        <v>31</v>
      </c>
      <c r="AC33" s="584">
        <v>33</v>
      </c>
      <c r="AD33" s="584">
        <v>26</v>
      </c>
      <c r="AE33" s="584">
        <v>9</v>
      </c>
      <c r="AF33" s="584">
        <v>1</v>
      </c>
      <c r="AG33" s="585">
        <v>0</v>
      </c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</row>
    <row r="34" spans="1:145" s="547" customFormat="1" ht="12" customHeight="1" x14ac:dyDescent="0.15">
      <c r="A34" s="195" t="s">
        <v>414</v>
      </c>
      <c r="B34" s="234"/>
      <c r="C34" s="237" t="s">
        <v>415</v>
      </c>
      <c r="D34" s="233"/>
      <c r="E34" s="232" t="s">
        <v>471</v>
      </c>
      <c r="F34" s="580">
        <v>599</v>
      </c>
      <c r="G34" s="479">
        <v>0</v>
      </c>
      <c r="H34" s="584">
        <v>0</v>
      </c>
      <c r="I34" s="584">
        <v>0</v>
      </c>
      <c r="J34" s="584">
        <v>0</v>
      </c>
      <c r="K34" s="585">
        <v>0</v>
      </c>
      <c r="L34" s="479">
        <v>0</v>
      </c>
      <c r="M34" s="584">
        <v>0</v>
      </c>
      <c r="N34" s="584">
        <v>0</v>
      </c>
      <c r="O34" s="584">
        <v>0</v>
      </c>
      <c r="P34" s="585">
        <v>0</v>
      </c>
      <c r="Q34" s="479">
        <v>0</v>
      </c>
      <c r="R34" s="584">
        <v>0</v>
      </c>
      <c r="S34" s="584">
        <v>0</v>
      </c>
      <c r="T34" s="584">
        <v>0</v>
      </c>
      <c r="U34" s="584">
        <v>7</v>
      </c>
      <c r="V34" s="584">
        <v>15</v>
      </c>
      <c r="W34" s="584">
        <v>24</v>
      </c>
      <c r="X34" s="584">
        <v>49</v>
      </c>
      <c r="Y34" s="584">
        <v>79</v>
      </c>
      <c r="Z34" s="584">
        <v>97</v>
      </c>
      <c r="AA34" s="584">
        <v>90</v>
      </c>
      <c r="AB34" s="584">
        <v>102</v>
      </c>
      <c r="AC34" s="584">
        <v>82</v>
      </c>
      <c r="AD34" s="584">
        <v>35</v>
      </c>
      <c r="AE34" s="584">
        <v>16</v>
      </c>
      <c r="AF34" s="584">
        <v>3</v>
      </c>
      <c r="AG34" s="585">
        <v>0</v>
      </c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</row>
    <row r="35" spans="1:145" s="547" customFormat="1" ht="12" customHeight="1" x14ac:dyDescent="0.15">
      <c r="A35" s="195"/>
      <c r="B35" s="267"/>
      <c r="C35" s="266"/>
      <c r="D35" s="583"/>
      <c r="E35" s="232" t="s">
        <v>472</v>
      </c>
      <c r="F35" s="580">
        <v>291</v>
      </c>
      <c r="G35" s="479">
        <v>0</v>
      </c>
      <c r="H35" s="584">
        <v>0</v>
      </c>
      <c r="I35" s="584">
        <v>0</v>
      </c>
      <c r="J35" s="584">
        <v>0</v>
      </c>
      <c r="K35" s="585">
        <v>0</v>
      </c>
      <c r="L35" s="479">
        <v>0</v>
      </c>
      <c r="M35" s="584">
        <v>0</v>
      </c>
      <c r="N35" s="584">
        <v>0</v>
      </c>
      <c r="O35" s="584">
        <v>0</v>
      </c>
      <c r="P35" s="585">
        <v>0</v>
      </c>
      <c r="Q35" s="479">
        <v>0</v>
      </c>
      <c r="R35" s="584">
        <v>0</v>
      </c>
      <c r="S35" s="584">
        <v>0</v>
      </c>
      <c r="T35" s="584">
        <v>0</v>
      </c>
      <c r="U35" s="584">
        <v>5</v>
      </c>
      <c r="V35" s="584">
        <v>10</v>
      </c>
      <c r="W35" s="584">
        <v>17</v>
      </c>
      <c r="X35" s="584">
        <v>25</v>
      </c>
      <c r="Y35" s="584">
        <v>43</v>
      </c>
      <c r="Z35" s="584">
        <v>58</v>
      </c>
      <c r="AA35" s="584">
        <v>48</v>
      </c>
      <c r="AB35" s="584">
        <v>47</v>
      </c>
      <c r="AC35" s="584">
        <v>29</v>
      </c>
      <c r="AD35" s="584">
        <v>9</v>
      </c>
      <c r="AE35" s="584">
        <v>0</v>
      </c>
      <c r="AF35" s="584">
        <v>0</v>
      </c>
      <c r="AG35" s="585">
        <v>0</v>
      </c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</row>
    <row r="36" spans="1:145" s="547" customFormat="1" ht="17.25" customHeight="1" x14ac:dyDescent="0.15">
      <c r="A36" s="195"/>
      <c r="B36" s="267"/>
      <c r="C36" s="266"/>
      <c r="D36" s="583"/>
      <c r="E36" s="232" t="s">
        <v>473</v>
      </c>
      <c r="F36" s="580">
        <v>308</v>
      </c>
      <c r="G36" s="479">
        <v>0</v>
      </c>
      <c r="H36" s="584">
        <v>0</v>
      </c>
      <c r="I36" s="584">
        <v>0</v>
      </c>
      <c r="J36" s="584">
        <v>0</v>
      </c>
      <c r="K36" s="585">
        <v>0</v>
      </c>
      <c r="L36" s="479">
        <v>0</v>
      </c>
      <c r="M36" s="584">
        <v>0</v>
      </c>
      <c r="N36" s="584">
        <v>0</v>
      </c>
      <c r="O36" s="584">
        <v>0</v>
      </c>
      <c r="P36" s="585">
        <v>0</v>
      </c>
      <c r="Q36" s="479">
        <v>0</v>
      </c>
      <c r="R36" s="584">
        <v>0</v>
      </c>
      <c r="S36" s="584">
        <v>0</v>
      </c>
      <c r="T36" s="584">
        <v>0</v>
      </c>
      <c r="U36" s="584">
        <v>2</v>
      </c>
      <c r="V36" s="584">
        <v>5</v>
      </c>
      <c r="W36" s="584">
        <v>7</v>
      </c>
      <c r="X36" s="584">
        <v>24</v>
      </c>
      <c r="Y36" s="584">
        <v>36</v>
      </c>
      <c r="Z36" s="584">
        <v>39</v>
      </c>
      <c r="AA36" s="584">
        <v>42</v>
      </c>
      <c r="AB36" s="584">
        <v>55</v>
      </c>
      <c r="AC36" s="584">
        <v>53</v>
      </c>
      <c r="AD36" s="584">
        <v>26</v>
      </c>
      <c r="AE36" s="584">
        <v>16</v>
      </c>
      <c r="AF36" s="584">
        <v>3</v>
      </c>
      <c r="AG36" s="585">
        <v>0</v>
      </c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</row>
    <row r="37" spans="1:145" s="547" customFormat="1" ht="12" customHeight="1" x14ac:dyDescent="0.15">
      <c r="A37" s="195" t="s">
        <v>416</v>
      </c>
      <c r="B37" s="234"/>
      <c r="C37" s="235" t="s">
        <v>417</v>
      </c>
      <c r="D37" s="236"/>
      <c r="E37" s="232" t="s">
        <v>471</v>
      </c>
      <c r="F37" s="580">
        <v>1292</v>
      </c>
      <c r="G37" s="479">
        <v>0</v>
      </c>
      <c r="H37" s="584">
        <v>0</v>
      </c>
      <c r="I37" s="584">
        <v>0</v>
      </c>
      <c r="J37" s="584">
        <v>0</v>
      </c>
      <c r="K37" s="585">
        <v>0</v>
      </c>
      <c r="L37" s="479">
        <v>0</v>
      </c>
      <c r="M37" s="584">
        <v>0</v>
      </c>
      <c r="N37" s="584">
        <v>0</v>
      </c>
      <c r="O37" s="584">
        <v>0</v>
      </c>
      <c r="P37" s="585">
        <v>0</v>
      </c>
      <c r="Q37" s="479">
        <v>0</v>
      </c>
      <c r="R37" s="584">
        <v>0</v>
      </c>
      <c r="S37" s="584">
        <v>1</v>
      </c>
      <c r="T37" s="584">
        <v>6</v>
      </c>
      <c r="U37" s="584">
        <v>6</v>
      </c>
      <c r="V37" s="584">
        <v>15</v>
      </c>
      <c r="W37" s="584">
        <v>44</v>
      </c>
      <c r="X37" s="584">
        <v>118</v>
      </c>
      <c r="Y37" s="584">
        <v>171</v>
      </c>
      <c r="Z37" s="584">
        <v>216</v>
      </c>
      <c r="AA37" s="584">
        <v>207</v>
      </c>
      <c r="AB37" s="584">
        <v>233</v>
      </c>
      <c r="AC37" s="584">
        <v>156</v>
      </c>
      <c r="AD37" s="584">
        <v>88</v>
      </c>
      <c r="AE37" s="584">
        <v>27</v>
      </c>
      <c r="AF37" s="584">
        <v>4</v>
      </c>
      <c r="AG37" s="585">
        <v>0</v>
      </c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</row>
    <row r="38" spans="1:145" s="547" customFormat="1" ht="12" customHeight="1" x14ac:dyDescent="0.15">
      <c r="A38" s="195"/>
      <c r="B38" s="267"/>
      <c r="C38" s="266"/>
      <c r="D38" s="583"/>
      <c r="E38" s="232" t="s">
        <v>472</v>
      </c>
      <c r="F38" s="580">
        <v>875</v>
      </c>
      <c r="G38" s="479">
        <v>0</v>
      </c>
      <c r="H38" s="584">
        <v>0</v>
      </c>
      <c r="I38" s="584">
        <v>0</v>
      </c>
      <c r="J38" s="584">
        <v>0</v>
      </c>
      <c r="K38" s="585">
        <v>0</v>
      </c>
      <c r="L38" s="479">
        <v>0</v>
      </c>
      <c r="M38" s="584">
        <v>0</v>
      </c>
      <c r="N38" s="584">
        <v>0</v>
      </c>
      <c r="O38" s="584">
        <v>0</v>
      </c>
      <c r="P38" s="585">
        <v>0</v>
      </c>
      <c r="Q38" s="479">
        <v>0</v>
      </c>
      <c r="R38" s="584">
        <v>0</v>
      </c>
      <c r="S38" s="584">
        <v>1</v>
      </c>
      <c r="T38" s="584">
        <v>4</v>
      </c>
      <c r="U38" s="584">
        <v>4</v>
      </c>
      <c r="V38" s="584">
        <v>11</v>
      </c>
      <c r="W38" s="584">
        <v>31</v>
      </c>
      <c r="X38" s="584">
        <v>83</v>
      </c>
      <c r="Y38" s="584">
        <v>126</v>
      </c>
      <c r="Z38" s="584">
        <v>157</v>
      </c>
      <c r="AA38" s="584">
        <v>152</v>
      </c>
      <c r="AB38" s="584">
        <v>144</v>
      </c>
      <c r="AC38" s="584">
        <v>101</v>
      </c>
      <c r="AD38" s="584">
        <v>50</v>
      </c>
      <c r="AE38" s="584">
        <v>10</v>
      </c>
      <c r="AF38" s="584">
        <v>1</v>
      </c>
      <c r="AG38" s="585">
        <v>0</v>
      </c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</row>
    <row r="39" spans="1:145" s="547" customFormat="1" ht="17.25" customHeight="1" x14ac:dyDescent="0.15">
      <c r="A39" s="195"/>
      <c r="B39" s="267"/>
      <c r="C39" s="266"/>
      <c r="D39" s="583"/>
      <c r="E39" s="232" t="s">
        <v>473</v>
      </c>
      <c r="F39" s="580">
        <v>417</v>
      </c>
      <c r="G39" s="479">
        <v>0</v>
      </c>
      <c r="H39" s="584">
        <v>0</v>
      </c>
      <c r="I39" s="584">
        <v>0</v>
      </c>
      <c r="J39" s="584">
        <v>0</v>
      </c>
      <c r="K39" s="585">
        <v>0</v>
      </c>
      <c r="L39" s="479">
        <v>0</v>
      </c>
      <c r="M39" s="584">
        <v>0</v>
      </c>
      <c r="N39" s="584">
        <v>0</v>
      </c>
      <c r="O39" s="584">
        <v>0</v>
      </c>
      <c r="P39" s="585">
        <v>0</v>
      </c>
      <c r="Q39" s="479">
        <v>0</v>
      </c>
      <c r="R39" s="584">
        <v>0</v>
      </c>
      <c r="S39" s="584">
        <v>0</v>
      </c>
      <c r="T39" s="584">
        <v>2</v>
      </c>
      <c r="U39" s="584">
        <v>2</v>
      </c>
      <c r="V39" s="584">
        <v>4</v>
      </c>
      <c r="W39" s="584">
        <v>13</v>
      </c>
      <c r="X39" s="584">
        <v>35</v>
      </c>
      <c r="Y39" s="584">
        <v>45</v>
      </c>
      <c r="Z39" s="584">
        <v>59</v>
      </c>
      <c r="AA39" s="584">
        <v>55</v>
      </c>
      <c r="AB39" s="584">
        <v>89</v>
      </c>
      <c r="AC39" s="584">
        <v>55</v>
      </c>
      <c r="AD39" s="584">
        <v>38</v>
      </c>
      <c r="AE39" s="584">
        <v>17</v>
      </c>
      <c r="AF39" s="584">
        <v>3</v>
      </c>
      <c r="AG39" s="585">
        <v>0</v>
      </c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</row>
    <row r="40" spans="1:145" s="547" customFormat="1" ht="12" customHeight="1" x14ac:dyDescent="0.15">
      <c r="A40" s="195" t="s">
        <v>418</v>
      </c>
      <c r="B40" s="234"/>
      <c r="C40" s="238" t="s">
        <v>419</v>
      </c>
      <c r="D40" s="236"/>
      <c r="E40" s="232" t="s">
        <v>471</v>
      </c>
      <c r="F40" s="580">
        <v>260</v>
      </c>
      <c r="G40" s="479">
        <v>0</v>
      </c>
      <c r="H40" s="584">
        <v>0</v>
      </c>
      <c r="I40" s="584">
        <v>0</v>
      </c>
      <c r="J40" s="584">
        <v>0</v>
      </c>
      <c r="K40" s="585">
        <v>0</v>
      </c>
      <c r="L40" s="479">
        <v>0</v>
      </c>
      <c r="M40" s="584">
        <v>0</v>
      </c>
      <c r="N40" s="584">
        <v>0</v>
      </c>
      <c r="O40" s="584">
        <v>0</v>
      </c>
      <c r="P40" s="585">
        <v>0</v>
      </c>
      <c r="Q40" s="479">
        <v>0</v>
      </c>
      <c r="R40" s="584">
        <v>0</v>
      </c>
      <c r="S40" s="584">
        <v>2</v>
      </c>
      <c r="T40" s="584">
        <v>8</v>
      </c>
      <c r="U40" s="584">
        <v>12</v>
      </c>
      <c r="V40" s="584">
        <v>27</v>
      </c>
      <c r="W40" s="584">
        <v>25</v>
      </c>
      <c r="X40" s="584">
        <v>37</v>
      </c>
      <c r="Y40" s="584">
        <v>40</v>
      </c>
      <c r="Z40" s="584">
        <v>29</v>
      </c>
      <c r="AA40" s="584">
        <v>18</v>
      </c>
      <c r="AB40" s="584">
        <v>21</v>
      </c>
      <c r="AC40" s="584">
        <v>14</v>
      </c>
      <c r="AD40" s="584">
        <v>20</v>
      </c>
      <c r="AE40" s="584">
        <v>5</v>
      </c>
      <c r="AF40" s="584">
        <v>2</v>
      </c>
      <c r="AG40" s="585">
        <v>0</v>
      </c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</row>
    <row r="41" spans="1:145" s="547" customFormat="1" ht="12" customHeight="1" x14ac:dyDescent="0.15">
      <c r="A41" s="195"/>
      <c r="B41" s="267"/>
      <c r="C41" s="231"/>
      <c r="D41" s="583"/>
      <c r="E41" s="232" t="s">
        <v>472</v>
      </c>
      <c r="F41" s="580">
        <v>3</v>
      </c>
      <c r="G41" s="479">
        <v>0</v>
      </c>
      <c r="H41" s="584">
        <v>0</v>
      </c>
      <c r="I41" s="584">
        <v>0</v>
      </c>
      <c r="J41" s="584">
        <v>0</v>
      </c>
      <c r="K41" s="585">
        <v>0</v>
      </c>
      <c r="L41" s="479">
        <v>0</v>
      </c>
      <c r="M41" s="584">
        <v>0</v>
      </c>
      <c r="N41" s="584">
        <v>0</v>
      </c>
      <c r="O41" s="584">
        <v>0</v>
      </c>
      <c r="P41" s="585">
        <v>0</v>
      </c>
      <c r="Q41" s="479">
        <v>0</v>
      </c>
      <c r="R41" s="584">
        <v>0</v>
      </c>
      <c r="S41" s="584">
        <v>0</v>
      </c>
      <c r="T41" s="584">
        <v>0</v>
      </c>
      <c r="U41" s="584">
        <v>0</v>
      </c>
      <c r="V41" s="584">
        <v>0</v>
      </c>
      <c r="W41" s="584">
        <v>0</v>
      </c>
      <c r="X41" s="584">
        <v>1</v>
      </c>
      <c r="Y41" s="584">
        <v>0</v>
      </c>
      <c r="Z41" s="584">
        <v>0</v>
      </c>
      <c r="AA41" s="584">
        <v>0</v>
      </c>
      <c r="AB41" s="584">
        <v>0</v>
      </c>
      <c r="AC41" s="584">
        <v>1</v>
      </c>
      <c r="AD41" s="584">
        <v>0</v>
      </c>
      <c r="AE41" s="584">
        <v>1</v>
      </c>
      <c r="AF41" s="584">
        <v>0</v>
      </c>
      <c r="AG41" s="585">
        <v>0</v>
      </c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</row>
    <row r="42" spans="1:145" s="547" customFormat="1" ht="17.25" customHeight="1" x14ac:dyDescent="0.15">
      <c r="A42" s="195"/>
      <c r="B42" s="267"/>
      <c r="C42" s="231"/>
      <c r="D42" s="583"/>
      <c r="E42" s="232" t="s">
        <v>473</v>
      </c>
      <c r="F42" s="580">
        <v>257</v>
      </c>
      <c r="G42" s="479">
        <v>0</v>
      </c>
      <c r="H42" s="584">
        <v>0</v>
      </c>
      <c r="I42" s="584">
        <v>0</v>
      </c>
      <c r="J42" s="584">
        <v>0</v>
      </c>
      <c r="K42" s="585">
        <v>0</v>
      </c>
      <c r="L42" s="479">
        <v>0</v>
      </c>
      <c r="M42" s="584">
        <v>0</v>
      </c>
      <c r="N42" s="584">
        <v>0</v>
      </c>
      <c r="O42" s="584">
        <v>0</v>
      </c>
      <c r="P42" s="585">
        <v>0</v>
      </c>
      <c r="Q42" s="479">
        <v>0</v>
      </c>
      <c r="R42" s="584">
        <v>0</v>
      </c>
      <c r="S42" s="584">
        <v>2</v>
      </c>
      <c r="T42" s="584">
        <v>8</v>
      </c>
      <c r="U42" s="584">
        <v>12</v>
      </c>
      <c r="V42" s="584">
        <v>27</v>
      </c>
      <c r="W42" s="584">
        <v>25</v>
      </c>
      <c r="X42" s="584">
        <v>36</v>
      </c>
      <c r="Y42" s="584">
        <v>40</v>
      </c>
      <c r="Z42" s="584">
        <v>29</v>
      </c>
      <c r="AA42" s="584">
        <v>18</v>
      </c>
      <c r="AB42" s="584">
        <v>21</v>
      </c>
      <c r="AC42" s="584">
        <v>13</v>
      </c>
      <c r="AD42" s="584">
        <v>20</v>
      </c>
      <c r="AE42" s="584">
        <v>4</v>
      </c>
      <c r="AF42" s="584">
        <v>2</v>
      </c>
      <c r="AG42" s="585">
        <v>0</v>
      </c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</row>
    <row r="43" spans="1:145" s="547" customFormat="1" ht="12" customHeight="1" x14ac:dyDescent="0.15">
      <c r="A43" s="195" t="s">
        <v>420</v>
      </c>
      <c r="B43" s="234"/>
      <c r="C43" s="238" t="s">
        <v>421</v>
      </c>
      <c r="D43" s="236"/>
      <c r="E43" s="232" t="s">
        <v>471</v>
      </c>
      <c r="F43" s="580">
        <v>91</v>
      </c>
      <c r="G43" s="479">
        <v>0</v>
      </c>
      <c r="H43" s="584">
        <v>0</v>
      </c>
      <c r="I43" s="584">
        <v>0</v>
      </c>
      <c r="J43" s="584">
        <v>0</v>
      </c>
      <c r="K43" s="585">
        <v>0</v>
      </c>
      <c r="L43" s="479">
        <v>0</v>
      </c>
      <c r="M43" s="584">
        <v>0</v>
      </c>
      <c r="N43" s="584">
        <v>0</v>
      </c>
      <c r="O43" s="584">
        <v>0</v>
      </c>
      <c r="P43" s="585">
        <v>0</v>
      </c>
      <c r="Q43" s="479">
        <v>0</v>
      </c>
      <c r="R43" s="584">
        <v>1</v>
      </c>
      <c r="S43" s="584">
        <v>4</v>
      </c>
      <c r="T43" s="584">
        <v>1</v>
      </c>
      <c r="U43" s="584">
        <v>10</v>
      </c>
      <c r="V43" s="584">
        <v>10</v>
      </c>
      <c r="W43" s="584">
        <v>12</v>
      </c>
      <c r="X43" s="584">
        <v>5</v>
      </c>
      <c r="Y43" s="584">
        <v>12</v>
      </c>
      <c r="Z43" s="584">
        <v>14</v>
      </c>
      <c r="AA43" s="584">
        <v>8</v>
      </c>
      <c r="AB43" s="584">
        <v>7</v>
      </c>
      <c r="AC43" s="584">
        <v>4</v>
      </c>
      <c r="AD43" s="584">
        <v>3</v>
      </c>
      <c r="AE43" s="584">
        <v>0</v>
      </c>
      <c r="AF43" s="584">
        <v>0</v>
      </c>
      <c r="AG43" s="585">
        <v>0</v>
      </c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</row>
    <row r="44" spans="1:145" s="547" customFormat="1" ht="12" customHeight="1" x14ac:dyDescent="0.15">
      <c r="A44" s="195"/>
      <c r="B44" s="267"/>
      <c r="C44" s="231"/>
      <c r="D44" s="583"/>
      <c r="E44" s="232" t="s">
        <v>472</v>
      </c>
      <c r="F44" s="280" t="s">
        <v>251</v>
      </c>
      <c r="G44" s="281" t="s">
        <v>251</v>
      </c>
      <c r="H44" s="282" t="s">
        <v>251</v>
      </c>
      <c r="I44" s="282" t="s">
        <v>251</v>
      </c>
      <c r="J44" s="282" t="s">
        <v>251</v>
      </c>
      <c r="K44" s="283" t="s">
        <v>251</v>
      </c>
      <c r="L44" s="281" t="s">
        <v>251</v>
      </c>
      <c r="M44" s="282" t="s">
        <v>251</v>
      </c>
      <c r="N44" s="282" t="s">
        <v>251</v>
      </c>
      <c r="O44" s="282" t="s">
        <v>251</v>
      </c>
      <c r="P44" s="283" t="s">
        <v>251</v>
      </c>
      <c r="Q44" s="281" t="s">
        <v>251</v>
      </c>
      <c r="R44" s="282" t="s">
        <v>251</v>
      </c>
      <c r="S44" s="282" t="s">
        <v>251</v>
      </c>
      <c r="T44" s="282" t="s">
        <v>251</v>
      </c>
      <c r="U44" s="282" t="s">
        <v>251</v>
      </c>
      <c r="V44" s="282" t="s">
        <v>251</v>
      </c>
      <c r="W44" s="282" t="s">
        <v>251</v>
      </c>
      <c r="X44" s="282" t="s">
        <v>251</v>
      </c>
      <c r="Y44" s="282" t="s">
        <v>251</v>
      </c>
      <c r="Z44" s="282" t="s">
        <v>251</v>
      </c>
      <c r="AA44" s="282" t="s">
        <v>251</v>
      </c>
      <c r="AB44" s="282" t="s">
        <v>251</v>
      </c>
      <c r="AC44" s="282" t="s">
        <v>251</v>
      </c>
      <c r="AD44" s="282" t="s">
        <v>251</v>
      </c>
      <c r="AE44" s="282" t="s">
        <v>251</v>
      </c>
      <c r="AF44" s="282" t="s">
        <v>251</v>
      </c>
      <c r="AG44" s="283" t="s">
        <v>251</v>
      </c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</row>
    <row r="45" spans="1:145" s="547" customFormat="1" ht="17.25" customHeight="1" x14ac:dyDescent="0.15">
      <c r="A45" s="195"/>
      <c r="B45" s="267"/>
      <c r="C45" s="231"/>
      <c r="D45" s="583"/>
      <c r="E45" s="232" t="s">
        <v>473</v>
      </c>
      <c r="F45" s="580">
        <v>91</v>
      </c>
      <c r="G45" s="479">
        <v>0</v>
      </c>
      <c r="H45" s="584">
        <v>0</v>
      </c>
      <c r="I45" s="584">
        <v>0</v>
      </c>
      <c r="J45" s="584">
        <v>0</v>
      </c>
      <c r="K45" s="585">
        <v>0</v>
      </c>
      <c r="L45" s="479">
        <v>0</v>
      </c>
      <c r="M45" s="584">
        <v>0</v>
      </c>
      <c r="N45" s="584">
        <v>0</v>
      </c>
      <c r="O45" s="584">
        <v>0</v>
      </c>
      <c r="P45" s="585">
        <v>0</v>
      </c>
      <c r="Q45" s="479">
        <v>0</v>
      </c>
      <c r="R45" s="584">
        <v>1</v>
      </c>
      <c r="S45" s="584">
        <v>4</v>
      </c>
      <c r="T45" s="584">
        <v>1</v>
      </c>
      <c r="U45" s="584">
        <v>10</v>
      </c>
      <c r="V45" s="584">
        <v>10</v>
      </c>
      <c r="W45" s="584">
        <v>12</v>
      </c>
      <c r="X45" s="584">
        <v>5</v>
      </c>
      <c r="Y45" s="584">
        <v>12</v>
      </c>
      <c r="Z45" s="584">
        <v>14</v>
      </c>
      <c r="AA45" s="584">
        <v>8</v>
      </c>
      <c r="AB45" s="584">
        <v>7</v>
      </c>
      <c r="AC45" s="584">
        <v>4</v>
      </c>
      <c r="AD45" s="584">
        <v>3</v>
      </c>
      <c r="AE45" s="584">
        <v>0</v>
      </c>
      <c r="AF45" s="584">
        <v>0</v>
      </c>
      <c r="AG45" s="585">
        <v>0</v>
      </c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</row>
    <row r="46" spans="1:145" s="547" customFormat="1" ht="12" customHeight="1" x14ac:dyDescent="0.15">
      <c r="A46" s="195" t="s">
        <v>422</v>
      </c>
      <c r="B46" s="234"/>
      <c r="C46" s="231" t="s">
        <v>349</v>
      </c>
      <c r="D46" s="233"/>
      <c r="E46" s="232" t="s">
        <v>471</v>
      </c>
      <c r="F46" s="580">
        <v>118</v>
      </c>
      <c r="G46" s="479">
        <v>0</v>
      </c>
      <c r="H46" s="584">
        <v>1</v>
      </c>
      <c r="I46" s="584">
        <v>0</v>
      </c>
      <c r="J46" s="584">
        <v>0</v>
      </c>
      <c r="K46" s="585">
        <v>0</v>
      </c>
      <c r="L46" s="479">
        <v>1</v>
      </c>
      <c r="M46" s="584">
        <v>1</v>
      </c>
      <c r="N46" s="584">
        <v>0</v>
      </c>
      <c r="O46" s="584">
        <v>3</v>
      </c>
      <c r="P46" s="585">
        <v>0</v>
      </c>
      <c r="Q46" s="479">
        <v>0</v>
      </c>
      <c r="R46" s="584">
        <v>0</v>
      </c>
      <c r="S46" s="584">
        <v>1</v>
      </c>
      <c r="T46" s="584">
        <v>2</v>
      </c>
      <c r="U46" s="584">
        <v>2</v>
      </c>
      <c r="V46" s="584">
        <v>2</v>
      </c>
      <c r="W46" s="584">
        <v>4</v>
      </c>
      <c r="X46" s="584">
        <v>11</v>
      </c>
      <c r="Y46" s="584">
        <v>17</v>
      </c>
      <c r="Z46" s="584">
        <v>22</v>
      </c>
      <c r="AA46" s="584">
        <v>16</v>
      </c>
      <c r="AB46" s="584">
        <v>16</v>
      </c>
      <c r="AC46" s="584">
        <v>13</v>
      </c>
      <c r="AD46" s="584">
        <v>5</v>
      </c>
      <c r="AE46" s="584">
        <v>2</v>
      </c>
      <c r="AF46" s="584">
        <v>0</v>
      </c>
      <c r="AG46" s="585">
        <v>0</v>
      </c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</row>
    <row r="47" spans="1:145" s="547" customFormat="1" ht="12" customHeight="1" x14ac:dyDescent="0.15">
      <c r="A47" s="195"/>
      <c r="B47" s="267"/>
      <c r="C47" s="231"/>
      <c r="D47" s="583"/>
      <c r="E47" s="232" t="s">
        <v>472</v>
      </c>
      <c r="F47" s="580">
        <v>70</v>
      </c>
      <c r="G47" s="479">
        <v>0</v>
      </c>
      <c r="H47" s="584">
        <v>1</v>
      </c>
      <c r="I47" s="584">
        <v>0</v>
      </c>
      <c r="J47" s="584">
        <v>0</v>
      </c>
      <c r="K47" s="585">
        <v>0</v>
      </c>
      <c r="L47" s="479">
        <v>1</v>
      </c>
      <c r="M47" s="584">
        <v>0</v>
      </c>
      <c r="N47" s="584">
        <v>0</v>
      </c>
      <c r="O47" s="584">
        <v>1</v>
      </c>
      <c r="P47" s="585">
        <v>0</v>
      </c>
      <c r="Q47" s="479">
        <v>0</v>
      </c>
      <c r="R47" s="584">
        <v>0</v>
      </c>
      <c r="S47" s="584">
        <v>1</v>
      </c>
      <c r="T47" s="584">
        <v>0</v>
      </c>
      <c r="U47" s="584">
        <v>1</v>
      </c>
      <c r="V47" s="584">
        <v>1</v>
      </c>
      <c r="W47" s="584">
        <v>2</v>
      </c>
      <c r="X47" s="584">
        <v>7</v>
      </c>
      <c r="Y47" s="584">
        <v>13</v>
      </c>
      <c r="Z47" s="584">
        <v>16</v>
      </c>
      <c r="AA47" s="584">
        <v>12</v>
      </c>
      <c r="AB47" s="584">
        <v>8</v>
      </c>
      <c r="AC47" s="584">
        <v>6</v>
      </c>
      <c r="AD47" s="584">
        <v>1</v>
      </c>
      <c r="AE47" s="584">
        <v>0</v>
      </c>
      <c r="AF47" s="584">
        <v>0</v>
      </c>
      <c r="AG47" s="585">
        <v>0</v>
      </c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</row>
    <row r="48" spans="1:145" s="547" customFormat="1" ht="17.25" customHeight="1" x14ac:dyDescent="0.15">
      <c r="A48" s="195"/>
      <c r="B48" s="267"/>
      <c r="C48" s="231"/>
      <c r="D48" s="583"/>
      <c r="E48" s="232" t="s">
        <v>473</v>
      </c>
      <c r="F48" s="580">
        <v>48</v>
      </c>
      <c r="G48" s="479">
        <v>0</v>
      </c>
      <c r="H48" s="584">
        <v>0</v>
      </c>
      <c r="I48" s="584">
        <v>0</v>
      </c>
      <c r="J48" s="584">
        <v>0</v>
      </c>
      <c r="K48" s="585">
        <v>0</v>
      </c>
      <c r="L48" s="479">
        <v>0</v>
      </c>
      <c r="M48" s="584">
        <v>1</v>
      </c>
      <c r="N48" s="584">
        <v>0</v>
      </c>
      <c r="O48" s="584">
        <v>2</v>
      </c>
      <c r="P48" s="585">
        <v>0</v>
      </c>
      <c r="Q48" s="479">
        <v>0</v>
      </c>
      <c r="R48" s="584">
        <v>0</v>
      </c>
      <c r="S48" s="584">
        <v>0</v>
      </c>
      <c r="T48" s="584">
        <v>2</v>
      </c>
      <c r="U48" s="584">
        <v>1</v>
      </c>
      <c r="V48" s="584">
        <v>1</v>
      </c>
      <c r="W48" s="584">
        <v>2</v>
      </c>
      <c r="X48" s="584">
        <v>4</v>
      </c>
      <c r="Y48" s="584">
        <v>4</v>
      </c>
      <c r="Z48" s="584">
        <v>6</v>
      </c>
      <c r="AA48" s="584">
        <v>4</v>
      </c>
      <c r="AB48" s="584">
        <v>8</v>
      </c>
      <c r="AC48" s="584">
        <v>7</v>
      </c>
      <c r="AD48" s="584">
        <v>4</v>
      </c>
      <c r="AE48" s="584">
        <v>2</v>
      </c>
      <c r="AF48" s="584">
        <v>0</v>
      </c>
      <c r="AG48" s="585">
        <v>0</v>
      </c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</row>
    <row r="49" spans="1:145" s="547" customFormat="1" ht="12" customHeight="1" x14ac:dyDescent="0.15">
      <c r="A49" s="195" t="s">
        <v>478</v>
      </c>
      <c r="B49" s="264" t="s">
        <v>424</v>
      </c>
      <c r="C49" s="265"/>
      <c r="D49" s="233"/>
      <c r="E49" s="232" t="s">
        <v>471</v>
      </c>
      <c r="F49" s="580">
        <v>185</v>
      </c>
      <c r="G49" s="479">
        <v>0</v>
      </c>
      <c r="H49" s="584">
        <v>0</v>
      </c>
      <c r="I49" s="584">
        <v>0</v>
      </c>
      <c r="J49" s="584">
        <v>0</v>
      </c>
      <c r="K49" s="585">
        <v>0</v>
      </c>
      <c r="L49" s="479">
        <v>0</v>
      </c>
      <c r="M49" s="584">
        <v>0</v>
      </c>
      <c r="N49" s="584">
        <v>0</v>
      </c>
      <c r="O49" s="584">
        <v>1</v>
      </c>
      <c r="P49" s="585">
        <v>0</v>
      </c>
      <c r="Q49" s="479">
        <v>0</v>
      </c>
      <c r="R49" s="584">
        <v>1</v>
      </c>
      <c r="S49" s="584">
        <v>0</v>
      </c>
      <c r="T49" s="584">
        <v>2</v>
      </c>
      <c r="U49" s="584">
        <v>2</v>
      </c>
      <c r="V49" s="584">
        <v>3</v>
      </c>
      <c r="W49" s="584">
        <v>6</v>
      </c>
      <c r="X49" s="584">
        <v>9</v>
      </c>
      <c r="Y49" s="584">
        <v>12</v>
      </c>
      <c r="Z49" s="584">
        <v>14</v>
      </c>
      <c r="AA49" s="584">
        <v>29</v>
      </c>
      <c r="AB49" s="584">
        <v>32</v>
      </c>
      <c r="AC49" s="584">
        <v>32</v>
      </c>
      <c r="AD49" s="584">
        <v>32</v>
      </c>
      <c r="AE49" s="584">
        <v>10</v>
      </c>
      <c r="AF49" s="584">
        <v>0</v>
      </c>
      <c r="AG49" s="585">
        <v>0</v>
      </c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</row>
    <row r="50" spans="1:145" s="547" customFormat="1" ht="12" customHeight="1" x14ac:dyDescent="0.15">
      <c r="A50" s="195"/>
      <c r="B50" s="264"/>
      <c r="C50" s="265"/>
      <c r="D50" s="583"/>
      <c r="E50" s="232" t="s">
        <v>472</v>
      </c>
      <c r="F50" s="580">
        <v>96</v>
      </c>
      <c r="G50" s="479">
        <v>0</v>
      </c>
      <c r="H50" s="584">
        <v>0</v>
      </c>
      <c r="I50" s="584">
        <v>0</v>
      </c>
      <c r="J50" s="584">
        <v>0</v>
      </c>
      <c r="K50" s="585">
        <v>0</v>
      </c>
      <c r="L50" s="479">
        <v>0</v>
      </c>
      <c r="M50" s="584">
        <v>0</v>
      </c>
      <c r="N50" s="584">
        <v>0</v>
      </c>
      <c r="O50" s="584">
        <v>0</v>
      </c>
      <c r="P50" s="585">
        <v>0</v>
      </c>
      <c r="Q50" s="479">
        <v>0</v>
      </c>
      <c r="R50" s="584">
        <v>1</v>
      </c>
      <c r="S50" s="584">
        <v>0</v>
      </c>
      <c r="T50" s="584">
        <v>2</v>
      </c>
      <c r="U50" s="584">
        <v>2</v>
      </c>
      <c r="V50" s="584">
        <v>2</v>
      </c>
      <c r="W50" s="584">
        <v>5</v>
      </c>
      <c r="X50" s="584">
        <v>8</v>
      </c>
      <c r="Y50" s="584">
        <v>9</v>
      </c>
      <c r="Z50" s="584">
        <v>10</v>
      </c>
      <c r="AA50" s="584">
        <v>19</v>
      </c>
      <c r="AB50" s="584">
        <v>16</v>
      </c>
      <c r="AC50" s="584">
        <v>10</v>
      </c>
      <c r="AD50" s="584">
        <v>10</v>
      </c>
      <c r="AE50" s="584">
        <v>2</v>
      </c>
      <c r="AF50" s="584">
        <v>0</v>
      </c>
      <c r="AG50" s="585">
        <v>0</v>
      </c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</row>
    <row r="51" spans="1:145" s="547" customFormat="1" ht="17.25" customHeight="1" x14ac:dyDescent="0.15">
      <c r="A51" s="195"/>
      <c r="B51" s="264"/>
      <c r="C51" s="265"/>
      <c r="D51" s="583"/>
      <c r="E51" s="232" t="s">
        <v>473</v>
      </c>
      <c r="F51" s="580">
        <v>89</v>
      </c>
      <c r="G51" s="479">
        <v>0</v>
      </c>
      <c r="H51" s="584">
        <v>0</v>
      </c>
      <c r="I51" s="584">
        <v>0</v>
      </c>
      <c r="J51" s="584">
        <v>0</v>
      </c>
      <c r="K51" s="585">
        <v>0</v>
      </c>
      <c r="L51" s="479">
        <v>0</v>
      </c>
      <c r="M51" s="584">
        <v>0</v>
      </c>
      <c r="N51" s="584">
        <v>0</v>
      </c>
      <c r="O51" s="584">
        <v>1</v>
      </c>
      <c r="P51" s="585">
        <v>0</v>
      </c>
      <c r="Q51" s="479">
        <v>0</v>
      </c>
      <c r="R51" s="584">
        <v>0</v>
      </c>
      <c r="S51" s="584">
        <v>0</v>
      </c>
      <c r="T51" s="584">
        <v>0</v>
      </c>
      <c r="U51" s="584">
        <v>0</v>
      </c>
      <c r="V51" s="584">
        <v>1</v>
      </c>
      <c r="W51" s="584">
        <v>1</v>
      </c>
      <c r="X51" s="584">
        <v>1</v>
      </c>
      <c r="Y51" s="584">
        <v>3</v>
      </c>
      <c r="Z51" s="584">
        <v>4</v>
      </c>
      <c r="AA51" s="584">
        <v>10</v>
      </c>
      <c r="AB51" s="584">
        <v>16</v>
      </c>
      <c r="AC51" s="584">
        <v>22</v>
      </c>
      <c r="AD51" s="584">
        <v>22</v>
      </c>
      <c r="AE51" s="584">
        <v>8</v>
      </c>
      <c r="AF51" s="584">
        <v>0</v>
      </c>
      <c r="AG51" s="585">
        <v>0</v>
      </c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</row>
    <row r="52" spans="1:145" s="547" customFormat="1" ht="12" customHeight="1" x14ac:dyDescent="0.15">
      <c r="A52" s="195" t="s">
        <v>425</v>
      </c>
      <c r="B52" s="264" t="s">
        <v>352</v>
      </c>
      <c r="C52" s="265"/>
      <c r="D52" s="233"/>
      <c r="E52" s="232" t="s">
        <v>471</v>
      </c>
      <c r="F52" s="580">
        <v>73</v>
      </c>
      <c r="G52" s="479">
        <v>0</v>
      </c>
      <c r="H52" s="584">
        <v>0</v>
      </c>
      <c r="I52" s="584">
        <v>0</v>
      </c>
      <c r="J52" s="584">
        <v>0</v>
      </c>
      <c r="K52" s="585">
        <v>0</v>
      </c>
      <c r="L52" s="479">
        <v>0</v>
      </c>
      <c r="M52" s="584">
        <v>0</v>
      </c>
      <c r="N52" s="584">
        <v>0</v>
      </c>
      <c r="O52" s="584">
        <v>0</v>
      </c>
      <c r="P52" s="585">
        <v>0</v>
      </c>
      <c r="Q52" s="479">
        <v>0</v>
      </c>
      <c r="R52" s="584">
        <v>0</v>
      </c>
      <c r="S52" s="584">
        <v>0</v>
      </c>
      <c r="T52" s="584">
        <v>0</v>
      </c>
      <c r="U52" s="584">
        <v>0</v>
      </c>
      <c r="V52" s="584">
        <v>1</v>
      </c>
      <c r="W52" s="584">
        <v>1</v>
      </c>
      <c r="X52" s="584">
        <v>1</v>
      </c>
      <c r="Y52" s="584">
        <v>3</v>
      </c>
      <c r="Z52" s="584">
        <v>5</v>
      </c>
      <c r="AA52" s="584">
        <v>10</v>
      </c>
      <c r="AB52" s="584">
        <v>8</v>
      </c>
      <c r="AC52" s="584">
        <v>18</v>
      </c>
      <c r="AD52" s="584">
        <v>15</v>
      </c>
      <c r="AE52" s="584">
        <v>9</v>
      </c>
      <c r="AF52" s="584">
        <v>2</v>
      </c>
      <c r="AG52" s="585">
        <v>0</v>
      </c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</row>
    <row r="53" spans="1:145" s="547" customFormat="1" ht="12" customHeight="1" x14ac:dyDescent="0.15">
      <c r="A53" s="195"/>
      <c r="B53" s="264"/>
      <c r="C53" s="265"/>
      <c r="D53" s="583"/>
      <c r="E53" s="232" t="s">
        <v>472</v>
      </c>
      <c r="F53" s="580">
        <v>32</v>
      </c>
      <c r="G53" s="479">
        <v>0</v>
      </c>
      <c r="H53" s="584">
        <v>0</v>
      </c>
      <c r="I53" s="584">
        <v>0</v>
      </c>
      <c r="J53" s="584">
        <v>0</v>
      </c>
      <c r="K53" s="585">
        <v>0</v>
      </c>
      <c r="L53" s="479">
        <v>0</v>
      </c>
      <c r="M53" s="584">
        <v>0</v>
      </c>
      <c r="N53" s="584">
        <v>0</v>
      </c>
      <c r="O53" s="584">
        <v>0</v>
      </c>
      <c r="P53" s="585">
        <v>0</v>
      </c>
      <c r="Q53" s="479">
        <v>0</v>
      </c>
      <c r="R53" s="584">
        <v>0</v>
      </c>
      <c r="S53" s="584">
        <v>0</v>
      </c>
      <c r="T53" s="584">
        <v>0</v>
      </c>
      <c r="U53" s="584">
        <v>0</v>
      </c>
      <c r="V53" s="584">
        <v>0</v>
      </c>
      <c r="W53" s="584">
        <v>1</v>
      </c>
      <c r="X53" s="584">
        <v>0</v>
      </c>
      <c r="Y53" s="584">
        <v>3</v>
      </c>
      <c r="Z53" s="584">
        <v>4</v>
      </c>
      <c r="AA53" s="584">
        <v>4</v>
      </c>
      <c r="AB53" s="584">
        <v>5</v>
      </c>
      <c r="AC53" s="584">
        <v>8</v>
      </c>
      <c r="AD53" s="584">
        <v>5</v>
      </c>
      <c r="AE53" s="584">
        <v>2</v>
      </c>
      <c r="AF53" s="584">
        <v>0</v>
      </c>
      <c r="AG53" s="585">
        <v>0</v>
      </c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</row>
    <row r="54" spans="1:145" s="547" customFormat="1" ht="17.25" customHeight="1" x14ac:dyDescent="0.15">
      <c r="A54" s="195"/>
      <c r="B54" s="264"/>
      <c r="C54" s="265"/>
      <c r="D54" s="583"/>
      <c r="E54" s="232" t="s">
        <v>473</v>
      </c>
      <c r="F54" s="580">
        <v>41</v>
      </c>
      <c r="G54" s="479">
        <v>0</v>
      </c>
      <c r="H54" s="584">
        <v>0</v>
      </c>
      <c r="I54" s="584">
        <v>0</v>
      </c>
      <c r="J54" s="584">
        <v>0</v>
      </c>
      <c r="K54" s="585">
        <v>0</v>
      </c>
      <c r="L54" s="479">
        <v>0</v>
      </c>
      <c r="M54" s="584">
        <v>0</v>
      </c>
      <c r="N54" s="584">
        <v>0</v>
      </c>
      <c r="O54" s="584">
        <v>0</v>
      </c>
      <c r="P54" s="585">
        <v>0</v>
      </c>
      <c r="Q54" s="479">
        <v>0</v>
      </c>
      <c r="R54" s="584">
        <v>0</v>
      </c>
      <c r="S54" s="584">
        <v>0</v>
      </c>
      <c r="T54" s="584">
        <v>0</v>
      </c>
      <c r="U54" s="584">
        <v>0</v>
      </c>
      <c r="V54" s="584">
        <v>1</v>
      </c>
      <c r="W54" s="584">
        <v>0</v>
      </c>
      <c r="X54" s="584">
        <v>1</v>
      </c>
      <c r="Y54" s="584">
        <v>0</v>
      </c>
      <c r="Z54" s="584">
        <v>1</v>
      </c>
      <c r="AA54" s="584">
        <v>6</v>
      </c>
      <c r="AB54" s="584">
        <v>3</v>
      </c>
      <c r="AC54" s="584">
        <v>10</v>
      </c>
      <c r="AD54" s="584">
        <v>10</v>
      </c>
      <c r="AE54" s="584">
        <v>7</v>
      </c>
      <c r="AF54" s="584">
        <v>2</v>
      </c>
      <c r="AG54" s="585">
        <v>0</v>
      </c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</row>
    <row r="55" spans="1:145" s="547" customFormat="1" ht="12" customHeight="1" x14ac:dyDescent="0.15">
      <c r="A55" s="195" t="s">
        <v>479</v>
      </c>
      <c r="B55" s="264" t="s">
        <v>512</v>
      </c>
      <c r="C55" s="265"/>
      <c r="D55" s="233"/>
      <c r="E55" s="232" t="s">
        <v>471</v>
      </c>
      <c r="F55" s="580">
        <v>2303</v>
      </c>
      <c r="G55" s="479">
        <v>2</v>
      </c>
      <c r="H55" s="584">
        <v>0</v>
      </c>
      <c r="I55" s="584">
        <v>0</v>
      </c>
      <c r="J55" s="584">
        <v>0</v>
      </c>
      <c r="K55" s="585">
        <v>0</v>
      </c>
      <c r="L55" s="479">
        <v>2</v>
      </c>
      <c r="M55" s="584">
        <v>0</v>
      </c>
      <c r="N55" s="584">
        <v>0</v>
      </c>
      <c r="O55" s="584">
        <v>1</v>
      </c>
      <c r="P55" s="585">
        <v>1</v>
      </c>
      <c r="Q55" s="479">
        <v>1</v>
      </c>
      <c r="R55" s="584">
        <v>4</v>
      </c>
      <c r="S55" s="584">
        <v>3</v>
      </c>
      <c r="T55" s="584">
        <v>15</v>
      </c>
      <c r="U55" s="584">
        <v>11</v>
      </c>
      <c r="V55" s="584">
        <v>32</v>
      </c>
      <c r="W55" s="584">
        <v>51</v>
      </c>
      <c r="X55" s="584">
        <v>89</v>
      </c>
      <c r="Y55" s="584">
        <v>117</v>
      </c>
      <c r="Z55" s="584">
        <v>147</v>
      </c>
      <c r="AA55" s="584">
        <v>240</v>
      </c>
      <c r="AB55" s="584">
        <v>337</v>
      </c>
      <c r="AC55" s="584">
        <v>477</v>
      </c>
      <c r="AD55" s="584">
        <v>470</v>
      </c>
      <c r="AE55" s="584">
        <v>231</v>
      </c>
      <c r="AF55" s="584">
        <v>74</v>
      </c>
      <c r="AG55" s="585">
        <v>0</v>
      </c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</row>
    <row r="56" spans="1:145" s="547" customFormat="1" ht="12" customHeight="1" x14ac:dyDescent="0.15">
      <c r="A56" s="195"/>
      <c r="B56" s="264"/>
      <c r="C56" s="265"/>
      <c r="D56" s="583"/>
      <c r="E56" s="232" t="s">
        <v>472</v>
      </c>
      <c r="F56" s="580">
        <v>1022</v>
      </c>
      <c r="G56" s="479">
        <v>0</v>
      </c>
      <c r="H56" s="584">
        <v>0</v>
      </c>
      <c r="I56" s="584">
        <v>0</v>
      </c>
      <c r="J56" s="584">
        <v>0</v>
      </c>
      <c r="K56" s="585">
        <v>0</v>
      </c>
      <c r="L56" s="479">
        <v>0</v>
      </c>
      <c r="M56" s="584">
        <v>0</v>
      </c>
      <c r="N56" s="584">
        <v>0</v>
      </c>
      <c r="O56" s="584">
        <v>1</v>
      </c>
      <c r="P56" s="585">
        <v>1</v>
      </c>
      <c r="Q56" s="479">
        <v>1</v>
      </c>
      <c r="R56" s="584">
        <v>3</v>
      </c>
      <c r="S56" s="584">
        <v>2</v>
      </c>
      <c r="T56" s="584">
        <v>12</v>
      </c>
      <c r="U56" s="584">
        <v>9</v>
      </c>
      <c r="V56" s="584">
        <v>19</v>
      </c>
      <c r="W56" s="584">
        <v>39</v>
      </c>
      <c r="X56" s="584">
        <v>66</v>
      </c>
      <c r="Y56" s="584">
        <v>78</v>
      </c>
      <c r="Z56" s="584">
        <v>93</v>
      </c>
      <c r="AA56" s="584">
        <v>139</v>
      </c>
      <c r="AB56" s="584">
        <v>167</v>
      </c>
      <c r="AC56" s="584">
        <v>210</v>
      </c>
      <c r="AD56" s="584">
        <v>134</v>
      </c>
      <c r="AE56" s="584">
        <v>35</v>
      </c>
      <c r="AF56" s="584">
        <v>13</v>
      </c>
      <c r="AG56" s="585">
        <v>0</v>
      </c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</row>
    <row r="57" spans="1:145" s="547" customFormat="1" ht="17.25" customHeight="1" x14ac:dyDescent="0.15">
      <c r="A57" s="205"/>
      <c r="B57" s="268"/>
      <c r="C57" s="269"/>
      <c r="D57" s="587"/>
      <c r="E57" s="241" t="s">
        <v>473</v>
      </c>
      <c r="F57" s="588">
        <v>1281</v>
      </c>
      <c r="G57" s="480">
        <v>2</v>
      </c>
      <c r="H57" s="596">
        <v>0</v>
      </c>
      <c r="I57" s="596">
        <v>0</v>
      </c>
      <c r="J57" s="596">
        <v>0</v>
      </c>
      <c r="K57" s="597">
        <v>0</v>
      </c>
      <c r="L57" s="480">
        <v>2</v>
      </c>
      <c r="M57" s="596">
        <v>0</v>
      </c>
      <c r="N57" s="596">
        <v>0</v>
      </c>
      <c r="O57" s="596">
        <v>0</v>
      </c>
      <c r="P57" s="597">
        <v>0</v>
      </c>
      <c r="Q57" s="480">
        <v>0</v>
      </c>
      <c r="R57" s="596">
        <v>1</v>
      </c>
      <c r="S57" s="596">
        <v>1</v>
      </c>
      <c r="T57" s="596">
        <v>3</v>
      </c>
      <c r="U57" s="596">
        <v>2</v>
      </c>
      <c r="V57" s="596">
        <v>13</v>
      </c>
      <c r="W57" s="596">
        <v>12</v>
      </c>
      <c r="X57" s="596">
        <v>23</v>
      </c>
      <c r="Y57" s="596">
        <v>39</v>
      </c>
      <c r="Z57" s="596">
        <v>54</v>
      </c>
      <c r="AA57" s="596">
        <v>101</v>
      </c>
      <c r="AB57" s="596">
        <v>170</v>
      </c>
      <c r="AC57" s="596">
        <v>267</v>
      </c>
      <c r="AD57" s="596">
        <v>336</v>
      </c>
      <c r="AE57" s="596">
        <v>196</v>
      </c>
      <c r="AF57" s="596">
        <v>61</v>
      </c>
      <c r="AG57" s="597">
        <v>0</v>
      </c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</row>
    <row r="58" spans="1:145" s="583" customFormat="1" ht="18.75" customHeight="1" x14ac:dyDescent="0.15">
      <c r="A58" s="270" t="s">
        <v>428</v>
      </c>
      <c r="B58" s="271" t="s">
        <v>476</v>
      </c>
      <c r="C58" s="272" t="s">
        <v>355</v>
      </c>
      <c r="D58" s="273"/>
      <c r="E58" s="274" t="s">
        <v>471</v>
      </c>
      <c r="F58" s="589">
        <v>341</v>
      </c>
      <c r="G58" s="590">
        <v>0</v>
      </c>
      <c r="H58" s="591">
        <v>0</v>
      </c>
      <c r="I58" s="591">
        <v>0</v>
      </c>
      <c r="J58" s="591">
        <v>0</v>
      </c>
      <c r="K58" s="592">
        <v>0</v>
      </c>
      <c r="L58" s="590">
        <v>0</v>
      </c>
      <c r="M58" s="591">
        <v>0</v>
      </c>
      <c r="N58" s="591">
        <v>0</v>
      </c>
      <c r="O58" s="591">
        <v>0</v>
      </c>
      <c r="P58" s="592">
        <v>0</v>
      </c>
      <c r="Q58" s="590">
        <v>0</v>
      </c>
      <c r="R58" s="591">
        <v>0</v>
      </c>
      <c r="S58" s="591">
        <v>1</v>
      </c>
      <c r="T58" s="591">
        <v>4</v>
      </c>
      <c r="U58" s="591">
        <v>3</v>
      </c>
      <c r="V58" s="591">
        <v>8</v>
      </c>
      <c r="W58" s="591">
        <v>13</v>
      </c>
      <c r="X58" s="591">
        <v>17</v>
      </c>
      <c r="Y58" s="591">
        <v>28</v>
      </c>
      <c r="Z58" s="591">
        <v>18</v>
      </c>
      <c r="AA58" s="591">
        <v>48</v>
      </c>
      <c r="AB58" s="591">
        <v>62</v>
      </c>
      <c r="AC58" s="591">
        <v>70</v>
      </c>
      <c r="AD58" s="591">
        <v>49</v>
      </c>
      <c r="AE58" s="591">
        <v>16</v>
      </c>
      <c r="AF58" s="591">
        <v>4</v>
      </c>
      <c r="AG58" s="592">
        <v>0</v>
      </c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</row>
    <row r="59" spans="1:145" s="547" customFormat="1" ht="12" customHeight="1" x14ac:dyDescent="0.15">
      <c r="A59" s="195"/>
      <c r="B59" s="593"/>
      <c r="C59" s="275"/>
      <c r="D59" s="583"/>
      <c r="E59" s="232" t="s">
        <v>472</v>
      </c>
      <c r="F59" s="580">
        <v>197</v>
      </c>
      <c r="G59" s="479">
        <v>0</v>
      </c>
      <c r="H59" s="584">
        <v>0</v>
      </c>
      <c r="I59" s="584">
        <v>0</v>
      </c>
      <c r="J59" s="584">
        <v>0</v>
      </c>
      <c r="K59" s="585">
        <v>0</v>
      </c>
      <c r="L59" s="479">
        <v>0</v>
      </c>
      <c r="M59" s="584">
        <v>0</v>
      </c>
      <c r="N59" s="584">
        <v>0</v>
      </c>
      <c r="O59" s="584">
        <v>0</v>
      </c>
      <c r="P59" s="585">
        <v>0</v>
      </c>
      <c r="Q59" s="479">
        <v>0</v>
      </c>
      <c r="R59" s="584">
        <v>0</v>
      </c>
      <c r="S59" s="584">
        <v>1</v>
      </c>
      <c r="T59" s="584">
        <v>4</v>
      </c>
      <c r="U59" s="584">
        <v>3</v>
      </c>
      <c r="V59" s="584">
        <v>6</v>
      </c>
      <c r="W59" s="584">
        <v>11</v>
      </c>
      <c r="X59" s="584">
        <v>16</v>
      </c>
      <c r="Y59" s="584">
        <v>19</v>
      </c>
      <c r="Z59" s="584">
        <v>11</v>
      </c>
      <c r="AA59" s="584">
        <v>28</v>
      </c>
      <c r="AB59" s="584">
        <v>33</v>
      </c>
      <c r="AC59" s="584">
        <v>41</v>
      </c>
      <c r="AD59" s="584">
        <v>19</v>
      </c>
      <c r="AE59" s="584">
        <v>4</v>
      </c>
      <c r="AF59" s="584">
        <v>1</v>
      </c>
      <c r="AG59" s="585">
        <v>0</v>
      </c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</row>
    <row r="60" spans="1:145" s="547" customFormat="1" ht="17.25" customHeight="1" x14ac:dyDescent="0.15">
      <c r="A60" s="195"/>
      <c r="B60" s="593"/>
      <c r="C60" s="275"/>
      <c r="D60" s="583"/>
      <c r="E60" s="232" t="s">
        <v>473</v>
      </c>
      <c r="F60" s="580">
        <v>144</v>
      </c>
      <c r="G60" s="479">
        <v>0</v>
      </c>
      <c r="H60" s="584">
        <v>0</v>
      </c>
      <c r="I60" s="584">
        <v>0</v>
      </c>
      <c r="J60" s="584">
        <v>0</v>
      </c>
      <c r="K60" s="585">
        <v>0</v>
      </c>
      <c r="L60" s="479">
        <v>0</v>
      </c>
      <c r="M60" s="584">
        <v>0</v>
      </c>
      <c r="N60" s="584">
        <v>0</v>
      </c>
      <c r="O60" s="584">
        <v>0</v>
      </c>
      <c r="P60" s="585">
        <v>0</v>
      </c>
      <c r="Q60" s="479">
        <v>0</v>
      </c>
      <c r="R60" s="584">
        <v>0</v>
      </c>
      <c r="S60" s="584">
        <v>0</v>
      </c>
      <c r="T60" s="584">
        <v>0</v>
      </c>
      <c r="U60" s="584">
        <v>0</v>
      </c>
      <c r="V60" s="584">
        <v>2</v>
      </c>
      <c r="W60" s="584">
        <v>2</v>
      </c>
      <c r="X60" s="584">
        <v>1</v>
      </c>
      <c r="Y60" s="584">
        <v>9</v>
      </c>
      <c r="Z60" s="584">
        <v>7</v>
      </c>
      <c r="AA60" s="584">
        <v>20</v>
      </c>
      <c r="AB60" s="584">
        <v>29</v>
      </c>
      <c r="AC60" s="584">
        <v>29</v>
      </c>
      <c r="AD60" s="584">
        <v>30</v>
      </c>
      <c r="AE60" s="584">
        <v>12</v>
      </c>
      <c r="AF60" s="584">
        <v>3</v>
      </c>
      <c r="AG60" s="585">
        <v>0</v>
      </c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</row>
    <row r="61" spans="1:145" s="547" customFormat="1" ht="12" customHeight="1" x14ac:dyDescent="0.15">
      <c r="A61" s="195" t="s">
        <v>429</v>
      </c>
      <c r="B61" s="234"/>
      <c r="C61" s="238" t="s">
        <v>430</v>
      </c>
      <c r="D61" s="236"/>
      <c r="E61" s="232" t="s">
        <v>471</v>
      </c>
      <c r="F61" s="580">
        <v>302</v>
      </c>
      <c r="G61" s="479">
        <v>0</v>
      </c>
      <c r="H61" s="584">
        <v>0</v>
      </c>
      <c r="I61" s="584">
        <v>0</v>
      </c>
      <c r="J61" s="584">
        <v>0</v>
      </c>
      <c r="K61" s="585">
        <v>0</v>
      </c>
      <c r="L61" s="479">
        <v>0</v>
      </c>
      <c r="M61" s="584">
        <v>0</v>
      </c>
      <c r="N61" s="584">
        <v>0</v>
      </c>
      <c r="O61" s="584">
        <v>0</v>
      </c>
      <c r="P61" s="585">
        <v>0</v>
      </c>
      <c r="Q61" s="479">
        <v>0</v>
      </c>
      <c r="R61" s="584">
        <v>2</v>
      </c>
      <c r="S61" s="584">
        <v>1</v>
      </c>
      <c r="T61" s="584">
        <v>3</v>
      </c>
      <c r="U61" s="584">
        <v>2</v>
      </c>
      <c r="V61" s="584">
        <v>6</v>
      </c>
      <c r="W61" s="584">
        <v>13</v>
      </c>
      <c r="X61" s="584">
        <v>14</v>
      </c>
      <c r="Y61" s="584">
        <v>16</v>
      </c>
      <c r="Z61" s="584">
        <v>27</v>
      </c>
      <c r="AA61" s="584">
        <v>36</v>
      </c>
      <c r="AB61" s="584">
        <v>50</v>
      </c>
      <c r="AC61" s="584">
        <v>60</v>
      </c>
      <c r="AD61" s="584">
        <v>39</v>
      </c>
      <c r="AE61" s="584">
        <v>24</v>
      </c>
      <c r="AF61" s="584">
        <v>9</v>
      </c>
      <c r="AG61" s="585">
        <v>0</v>
      </c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</row>
    <row r="62" spans="1:145" s="547" customFormat="1" ht="12" customHeight="1" x14ac:dyDescent="0.15">
      <c r="A62" s="195"/>
      <c r="B62" s="267"/>
      <c r="C62" s="231"/>
      <c r="D62" s="583"/>
      <c r="E62" s="232" t="s">
        <v>472</v>
      </c>
      <c r="F62" s="580">
        <v>162</v>
      </c>
      <c r="G62" s="479">
        <v>0</v>
      </c>
      <c r="H62" s="584">
        <v>0</v>
      </c>
      <c r="I62" s="584">
        <v>0</v>
      </c>
      <c r="J62" s="584">
        <v>0</v>
      </c>
      <c r="K62" s="585">
        <v>0</v>
      </c>
      <c r="L62" s="479">
        <v>0</v>
      </c>
      <c r="M62" s="584">
        <v>0</v>
      </c>
      <c r="N62" s="584">
        <v>0</v>
      </c>
      <c r="O62" s="584">
        <v>0</v>
      </c>
      <c r="P62" s="585">
        <v>0</v>
      </c>
      <c r="Q62" s="479">
        <v>0</v>
      </c>
      <c r="R62" s="584">
        <v>2</v>
      </c>
      <c r="S62" s="584">
        <v>0</v>
      </c>
      <c r="T62" s="584">
        <v>2</v>
      </c>
      <c r="U62" s="584">
        <v>1</v>
      </c>
      <c r="V62" s="584">
        <v>5</v>
      </c>
      <c r="W62" s="584">
        <v>9</v>
      </c>
      <c r="X62" s="584">
        <v>14</v>
      </c>
      <c r="Y62" s="584">
        <v>12</v>
      </c>
      <c r="Z62" s="584">
        <v>20</v>
      </c>
      <c r="AA62" s="584">
        <v>26</v>
      </c>
      <c r="AB62" s="584">
        <v>23</v>
      </c>
      <c r="AC62" s="584">
        <v>29</v>
      </c>
      <c r="AD62" s="584">
        <v>15</v>
      </c>
      <c r="AE62" s="584">
        <v>3</v>
      </c>
      <c r="AF62" s="584">
        <v>1</v>
      </c>
      <c r="AG62" s="585">
        <v>0</v>
      </c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</row>
    <row r="63" spans="1:145" s="547" customFormat="1" ht="17.25" customHeight="1" x14ac:dyDescent="0.15">
      <c r="A63" s="195"/>
      <c r="B63" s="267"/>
      <c r="C63" s="231"/>
      <c r="D63" s="583"/>
      <c r="E63" s="232" t="s">
        <v>473</v>
      </c>
      <c r="F63" s="580">
        <v>140</v>
      </c>
      <c r="G63" s="479">
        <v>0</v>
      </c>
      <c r="H63" s="584">
        <v>0</v>
      </c>
      <c r="I63" s="584">
        <v>0</v>
      </c>
      <c r="J63" s="584">
        <v>0</v>
      </c>
      <c r="K63" s="585">
        <v>0</v>
      </c>
      <c r="L63" s="479">
        <v>0</v>
      </c>
      <c r="M63" s="584">
        <v>0</v>
      </c>
      <c r="N63" s="584">
        <v>0</v>
      </c>
      <c r="O63" s="584">
        <v>0</v>
      </c>
      <c r="P63" s="585">
        <v>0</v>
      </c>
      <c r="Q63" s="479">
        <v>0</v>
      </c>
      <c r="R63" s="584">
        <v>0</v>
      </c>
      <c r="S63" s="584">
        <v>1</v>
      </c>
      <c r="T63" s="584">
        <v>1</v>
      </c>
      <c r="U63" s="584">
        <v>1</v>
      </c>
      <c r="V63" s="584">
        <v>1</v>
      </c>
      <c r="W63" s="584">
        <v>4</v>
      </c>
      <c r="X63" s="584">
        <v>0</v>
      </c>
      <c r="Y63" s="584">
        <v>4</v>
      </c>
      <c r="Z63" s="584">
        <v>7</v>
      </c>
      <c r="AA63" s="584">
        <v>10</v>
      </c>
      <c r="AB63" s="584">
        <v>27</v>
      </c>
      <c r="AC63" s="584">
        <v>31</v>
      </c>
      <c r="AD63" s="584">
        <v>24</v>
      </c>
      <c r="AE63" s="584">
        <v>21</v>
      </c>
      <c r="AF63" s="584">
        <v>8</v>
      </c>
      <c r="AG63" s="585">
        <v>0</v>
      </c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</row>
    <row r="64" spans="1:145" s="547" customFormat="1" ht="12" customHeight="1" x14ac:dyDescent="0.15">
      <c r="A64" s="195" t="s">
        <v>431</v>
      </c>
      <c r="B64" s="234"/>
      <c r="C64" s="238" t="s">
        <v>432</v>
      </c>
      <c r="D64" s="236"/>
      <c r="E64" s="232" t="s">
        <v>471</v>
      </c>
      <c r="F64" s="580">
        <v>356</v>
      </c>
      <c r="G64" s="479">
        <v>0</v>
      </c>
      <c r="H64" s="584">
        <v>0</v>
      </c>
      <c r="I64" s="584">
        <v>0</v>
      </c>
      <c r="J64" s="584">
        <v>0</v>
      </c>
      <c r="K64" s="585">
        <v>0</v>
      </c>
      <c r="L64" s="479">
        <v>0</v>
      </c>
      <c r="M64" s="584">
        <v>0</v>
      </c>
      <c r="N64" s="584">
        <v>0</v>
      </c>
      <c r="O64" s="584">
        <v>0</v>
      </c>
      <c r="P64" s="585">
        <v>1</v>
      </c>
      <c r="Q64" s="479">
        <v>1</v>
      </c>
      <c r="R64" s="584">
        <v>0</v>
      </c>
      <c r="S64" s="584">
        <v>1</v>
      </c>
      <c r="T64" s="584">
        <v>2</v>
      </c>
      <c r="U64" s="584">
        <v>0</v>
      </c>
      <c r="V64" s="584">
        <v>6</v>
      </c>
      <c r="W64" s="584">
        <v>14</v>
      </c>
      <c r="X64" s="584">
        <v>22</v>
      </c>
      <c r="Y64" s="584">
        <v>31</v>
      </c>
      <c r="Z64" s="584">
        <v>32</v>
      </c>
      <c r="AA64" s="584">
        <v>39</v>
      </c>
      <c r="AB64" s="584">
        <v>49</v>
      </c>
      <c r="AC64" s="584">
        <v>63</v>
      </c>
      <c r="AD64" s="584">
        <v>68</v>
      </c>
      <c r="AE64" s="584">
        <v>20</v>
      </c>
      <c r="AF64" s="584">
        <v>7</v>
      </c>
      <c r="AG64" s="585">
        <v>0</v>
      </c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</row>
    <row r="65" spans="1:115" s="547" customFormat="1" ht="12" customHeight="1" x14ac:dyDescent="0.15">
      <c r="A65" s="195"/>
      <c r="B65" s="267"/>
      <c r="C65" s="231"/>
      <c r="D65" s="583"/>
      <c r="E65" s="232" t="s">
        <v>472</v>
      </c>
      <c r="F65" s="580">
        <v>178</v>
      </c>
      <c r="G65" s="479">
        <v>0</v>
      </c>
      <c r="H65" s="584">
        <v>0</v>
      </c>
      <c r="I65" s="584">
        <v>0</v>
      </c>
      <c r="J65" s="584">
        <v>0</v>
      </c>
      <c r="K65" s="585">
        <v>0</v>
      </c>
      <c r="L65" s="479">
        <v>0</v>
      </c>
      <c r="M65" s="584">
        <v>0</v>
      </c>
      <c r="N65" s="584">
        <v>0</v>
      </c>
      <c r="O65" s="584">
        <v>0</v>
      </c>
      <c r="P65" s="585">
        <v>1</v>
      </c>
      <c r="Q65" s="479">
        <v>1</v>
      </c>
      <c r="R65" s="584">
        <v>0</v>
      </c>
      <c r="S65" s="584">
        <v>1</v>
      </c>
      <c r="T65" s="584">
        <v>2</v>
      </c>
      <c r="U65" s="584">
        <v>0</v>
      </c>
      <c r="V65" s="584">
        <v>4</v>
      </c>
      <c r="W65" s="584">
        <v>12</v>
      </c>
      <c r="X65" s="584">
        <v>16</v>
      </c>
      <c r="Y65" s="584">
        <v>22</v>
      </c>
      <c r="Z65" s="584">
        <v>22</v>
      </c>
      <c r="AA65" s="584">
        <v>20</v>
      </c>
      <c r="AB65" s="584">
        <v>26</v>
      </c>
      <c r="AC65" s="584">
        <v>26</v>
      </c>
      <c r="AD65" s="584">
        <v>19</v>
      </c>
      <c r="AE65" s="584">
        <v>5</v>
      </c>
      <c r="AF65" s="584">
        <v>1</v>
      </c>
      <c r="AG65" s="585">
        <v>0</v>
      </c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</row>
    <row r="66" spans="1:115" s="547" customFormat="1" ht="17.25" customHeight="1" x14ac:dyDescent="0.15">
      <c r="A66" s="195"/>
      <c r="B66" s="267"/>
      <c r="C66" s="231"/>
      <c r="D66" s="583"/>
      <c r="E66" s="232" t="s">
        <v>473</v>
      </c>
      <c r="F66" s="580">
        <v>178</v>
      </c>
      <c r="G66" s="479">
        <v>0</v>
      </c>
      <c r="H66" s="584">
        <v>0</v>
      </c>
      <c r="I66" s="584">
        <v>0</v>
      </c>
      <c r="J66" s="584">
        <v>0</v>
      </c>
      <c r="K66" s="585">
        <v>0</v>
      </c>
      <c r="L66" s="479">
        <v>0</v>
      </c>
      <c r="M66" s="584">
        <v>0</v>
      </c>
      <c r="N66" s="584">
        <v>0</v>
      </c>
      <c r="O66" s="584">
        <v>0</v>
      </c>
      <c r="P66" s="585">
        <v>0</v>
      </c>
      <c r="Q66" s="479">
        <v>0</v>
      </c>
      <c r="R66" s="584">
        <v>0</v>
      </c>
      <c r="S66" s="584">
        <v>0</v>
      </c>
      <c r="T66" s="584">
        <v>0</v>
      </c>
      <c r="U66" s="584">
        <v>0</v>
      </c>
      <c r="V66" s="584">
        <v>2</v>
      </c>
      <c r="W66" s="584">
        <v>2</v>
      </c>
      <c r="X66" s="584">
        <v>6</v>
      </c>
      <c r="Y66" s="584">
        <v>9</v>
      </c>
      <c r="Z66" s="584">
        <v>10</v>
      </c>
      <c r="AA66" s="584">
        <v>19</v>
      </c>
      <c r="AB66" s="584">
        <v>23</v>
      </c>
      <c r="AC66" s="584">
        <v>37</v>
      </c>
      <c r="AD66" s="584">
        <v>49</v>
      </c>
      <c r="AE66" s="584">
        <v>15</v>
      </c>
      <c r="AF66" s="584">
        <v>6</v>
      </c>
      <c r="AG66" s="585">
        <v>0</v>
      </c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</row>
    <row r="67" spans="1:115" s="547" customFormat="1" ht="12" customHeight="1" x14ac:dyDescent="0.15">
      <c r="A67" s="195" t="s">
        <v>433</v>
      </c>
      <c r="B67" s="234"/>
      <c r="C67" s="231" t="s">
        <v>357</v>
      </c>
      <c r="D67" s="233"/>
      <c r="E67" s="232" t="s">
        <v>471</v>
      </c>
      <c r="F67" s="580">
        <v>1032</v>
      </c>
      <c r="G67" s="479">
        <v>0</v>
      </c>
      <c r="H67" s="584">
        <v>0</v>
      </c>
      <c r="I67" s="584">
        <v>0</v>
      </c>
      <c r="J67" s="584">
        <v>0</v>
      </c>
      <c r="K67" s="585">
        <v>0</v>
      </c>
      <c r="L67" s="479">
        <v>0</v>
      </c>
      <c r="M67" s="584">
        <v>0</v>
      </c>
      <c r="N67" s="584">
        <v>0</v>
      </c>
      <c r="O67" s="584">
        <v>1</v>
      </c>
      <c r="P67" s="585">
        <v>0</v>
      </c>
      <c r="Q67" s="479">
        <v>0</v>
      </c>
      <c r="R67" s="584">
        <v>0</v>
      </c>
      <c r="S67" s="584">
        <v>0</v>
      </c>
      <c r="T67" s="584">
        <v>3</v>
      </c>
      <c r="U67" s="584">
        <v>3</v>
      </c>
      <c r="V67" s="584">
        <v>6</v>
      </c>
      <c r="W67" s="584">
        <v>8</v>
      </c>
      <c r="X67" s="584">
        <v>21</v>
      </c>
      <c r="Y67" s="584">
        <v>29</v>
      </c>
      <c r="Z67" s="584">
        <v>54</v>
      </c>
      <c r="AA67" s="584">
        <v>86</v>
      </c>
      <c r="AB67" s="584">
        <v>144</v>
      </c>
      <c r="AC67" s="584">
        <v>223</v>
      </c>
      <c r="AD67" s="584">
        <v>255</v>
      </c>
      <c r="AE67" s="584">
        <v>148</v>
      </c>
      <c r="AF67" s="584">
        <v>51</v>
      </c>
      <c r="AG67" s="585">
        <v>0</v>
      </c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</row>
    <row r="68" spans="1:115" s="547" customFormat="1" ht="12" customHeight="1" x14ac:dyDescent="0.15">
      <c r="A68" s="195"/>
      <c r="B68" s="267"/>
      <c r="C68" s="231"/>
      <c r="D68" s="583"/>
      <c r="E68" s="232" t="s">
        <v>472</v>
      </c>
      <c r="F68" s="580">
        <v>374</v>
      </c>
      <c r="G68" s="479">
        <v>0</v>
      </c>
      <c r="H68" s="584">
        <v>0</v>
      </c>
      <c r="I68" s="584">
        <v>0</v>
      </c>
      <c r="J68" s="584">
        <v>0</v>
      </c>
      <c r="K68" s="585">
        <v>0</v>
      </c>
      <c r="L68" s="479">
        <v>0</v>
      </c>
      <c r="M68" s="584">
        <v>0</v>
      </c>
      <c r="N68" s="584">
        <v>0</v>
      </c>
      <c r="O68" s="584">
        <v>1</v>
      </c>
      <c r="P68" s="585">
        <v>0</v>
      </c>
      <c r="Q68" s="479">
        <v>0</v>
      </c>
      <c r="R68" s="584">
        <v>0</v>
      </c>
      <c r="S68" s="584">
        <v>0</v>
      </c>
      <c r="T68" s="584">
        <v>2</v>
      </c>
      <c r="U68" s="584">
        <v>3</v>
      </c>
      <c r="V68" s="584">
        <v>1</v>
      </c>
      <c r="W68" s="584">
        <v>5</v>
      </c>
      <c r="X68" s="584">
        <v>11</v>
      </c>
      <c r="Y68" s="584">
        <v>17</v>
      </c>
      <c r="Z68" s="584">
        <v>29</v>
      </c>
      <c r="AA68" s="584">
        <v>47</v>
      </c>
      <c r="AB68" s="584">
        <v>71</v>
      </c>
      <c r="AC68" s="584">
        <v>92</v>
      </c>
      <c r="AD68" s="584">
        <v>65</v>
      </c>
      <c r="AE68" s="584">
        <v>21</v>
      </c>
      <c r="AF68" s="584">
        <v>9</v>
      </c>
      <c r="AG68" s="585">
        <v>0</v>
      </c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</row>
    <row r="69" spans="1:115" s="547" customFormat="1" ht="17.25" customHeight="1" x14ac:dyDescent="0.15">
      <c r="A69" s="195"/>
      <c r="B69" s="267"/>
      <c r="C69" s="231"/>
      <c r="D69" s="583"/>
      <c r="E69" s="232" t="s">
        <v>473</v>
      </c>
      <c r="F69" s="580">
        <v>658</v>
      </c>
      <c r="G69" s="479">
        <v>0</v>
      </c>
      <c r="H69" s="584">
        <v>0</v>
      </c>
      <c r="I69" s="584">
        <v>0</v>
      </c>
      <c r="J69" s="584">
        <v>0</v>
      </c>
      <c r="K69" s="585">
        <v>0</v>
      </c>
      <c r="L69" s="479">
        <v>0</v>
      </c>
      <c r="M69" s="584">
        <v>0</v>
      </c>
      <c r="N69" s="584">
        <v>0</v>
      </c>
      <c r="O69" s="584">
        <v>0</v>
      </c>
      <c r="P69" s="585">
        <v>0</v>
      </c>
      <c r="Q69" s="479">
        <v>0</v>
      </c>
      <c r="R69" s="584">
        <v>0</v>
      </c>
      <c r="S69" s="584">
        <v>0</v>
      </c>
      <c r="T69" s="584">
        <v>1</v>
      </c>
      <c r="U69" s="584">
        <v>0</v>
      </c>
      <c r="V69" s="584">
        <v>5</v>
      </c>
      <c r="W69" s="584">
        <v>3</v>
      </c>
      <c r="X69" s="584">
        <v>10</v>
      </c>
      <c r="Y69" s="584">
        <v>12</v>
      </c>
      <c r="Z69" s="584">
        <v>25</v>
      </c>
      <c r="AA69" s="584">
        <v>39</v>
      </c>
      <c r="AB69" s="584">
        <v>73</v>
      </c>
      <c r="AC69" s="584">
        <v>131</v>
      </c>
      <c r="AD69" s="584">
        <v>190</v>
      </c>
      <c r="AE69" s="584">
        <v>127</v>
      </c>
      <c r="AF69" s="584">
        <v>42</v>
      </c>
      <c r="AG69" s="585">
        <v>0</v>
      </c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</row>
    <row r="70" spans="1:115" s="547" customFormat="1" ht="12" customHeight="1" x14ac:dyDescent="0.15">
      <c r="A70" s="195" t="s">
        <v>434</v>
      </c>
      <c r="B70" s="264" t="s">
        <v>359</v>
      </c>
      <c r="C70" s="265"/>
      <c r="D70" s="233"/>
      <c r="E70" s="232" t="s">
        <v>471</v>
      </c>
      <c r="F70" s="580">
        <v>1361</v>
      </c>
      <c r="G70" s="479">
        <v>0</v>
      </c>
      <c r="H70" s="584">
        <v>0</v>
      </c>
      <c r="I70" s="584">
        <v>0</v>
      </c>
      <c r="J70" s="584">
        <v>0</v>
      </c>
      <c r="K70" s="585">
        <v>0</v>
      </c>
      <c r="L70" s="479">
        <v>0</v>
      </c>
      <c r="M70" s="584">
        <v>0</v>
      </c>
      <c r="N70" s="584">
        <v>0</v>
      </c>
      <c r="O70" s="584">
        <v>0</v>
      </c>
      <c r="P70" s="585">
        <v>1</v>
      </c>
      <c r="Q70" s="479">
        <v>2</v>
      </c>
      <c r="R70" s="584">
        <v>1</v>
      </c>
      <c r="S70" s="584">
        <v>3</v>
      </c>
      <c r="T70" s="584">
        <v>6</v>
      </c>
      <c r="U70" s="584">
        <v>18</v>
      </c>
      <c r="V70" s="584">
        <v>22</v>
      </c>
      <c r="W70" s="584">
        <v>27</v>
      </c>
      <c r="X70" s="584">
        <v>57</v>
      </c>
      <c r="Y70" s="584">
        <v>80</v>
      </c>
      <c r="Z70" s="584">
        <v>110</v>
      </c>
      <c r="AA70" s="584">
        <v>142</v>
      </c>
      <c r="AB70" s="584">
        <v>245</v>
      </c>
      <c r="AC70" s="584">
        <v>283</v>
      </c>
      <c r="AD70" s="584">
        <v>248</v>
      </c>
      <c r="AE70" s="584">
        <v>91</v>
      </c>
      <c r="AF70" s="584">
        <v>25</v>
      </c>
      <c r="AG70" s="585">
        <v>0</v>
      </c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</row>
    <row r="71" spans="1:115" s="547" customFormat="1" ht="12" customHeight="1" x14ac:dyDescent="0.15">
      <c r="A71" s="195"/>
      <c r="B71" s="264"/>
      <c r="C71" s="265"/>
      <c r="D71" s="583"/>
      <c r="E71" s="232" t="s">
        <v>472</v>
      </c>
      <c r="F71" s="580">
        <v>639</v>
      </c>
      <c r="G71" s="479">
        <v>0</v>
      </c>
      <c r="H71" s="584">
        <v>0</v>
      </c>
      <c r="I71" s="584">
        <v>0</v>
      </c>
      <c r="J71" s="584">
        <v>0</v>
      </c>
      <c r="K71" s="585">
        <v>0</v>
      </c>
      <c r="L71" s="479">
        <v>0</v>
      </c>
      <c r="M71" s="584">
        <v>0</v>
      </c>
      <c r="N71" s="584">
        <v>0</v>
      </c>
      <c r="O71" s="584">
        <v>0</v>
      </c>
      <c r="P71" s="585">
        <v>0</v>
      </c>
      <c r="Q71" s="479">
        <v>1</v>
      </c>
      <c r="R71" s="584">
        <v>1</v>
      </c>
      <c r="S71" s="584">
        <v>2</v>
      </c>
      <c r="T71" s="584">
        <v>4</v>
      </c>
      <c r="U71" s="584">
        <v>14</v>
      </c>
      <c r="V71" s="584">
        <v>11</v>
      </c>
      <c r="W71" s="584">
        <v>18</v>
      </c>
      <c r="X71" s="584">
        <v>28</v>
      </c>
      <c r="Y71" s="584">
        <v>60</v>
      </c>
      <c r="Z71" s="584">
        <v>68</v>
      </c>
      <c r="AA71" s="584">
        <v>84</v>
      </c>
      <c r="AB71" s="584">
        <v>131</v>
      </c>
      <c r="AC71" s="584">
        <v>122</v>
      </c>
      <c r="AD71" s="584">
        <v>73</v>
      </c>
      <c r="AE71" s="584">
        <v>16</v>
      </c>
      <c r="AF71" s="584">
        <v>6</v>
      </c>
      <c r="AG71" s="585">
        <v>0</v>
      </c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</row>
    <row r="72" spans="1:115" s="547" customFormat="1" ht="17.25" customHeight="1" x14ac:dyDescent="0.15">
      <c r="A72" s="195"/>
      <c r="B72" s="264"/>
      <c r="C72" s="265"/>
      <c r="D72" s="583"/>
      <c r="E72" s="232" t="s">
        <v>473</v>
      </c>
      <c r="F72" s="580">
        <v>722</v>
      </c>
      <c r="G72" s="479">
        <v>0</v>
      </c>
      <c r="H72" s="584">
        <v>0</v>
      </c>
      <c r="I72" s="584">
        <v>0</v>
      </c>
      <c r="J72" s="584">
        <v>0</v>
      </c>
      <c r="K72" s="585">
        <v>0</v>
      </c>
      <c r="L72" s="479">
        <v>0</v>
      </c>
      <c r="M72" s="584">
        <v>0</v>
      </c>
      <c r="N72" s="584">
        <v>0</v>
      </c>
      <c r="O72" s="584">
        <v>0</v>
      </c>
      <c r="P72" s="585">
        <v>1</v>
      </c>
      <c r="Q72" s="479">
        <v>1</v>
      </c>
      <c r="R72" s="584">
        <v>0</v>
      </c>
      <c r="S72" s="584">
        <v>1</v>
      </c>
      <c r="T72" s="584">
        <v>2</v>
      </c>
      <c r="U72" s="584">
        <v>4</v>
      </c>
      <c r="V72" s="584">
        <v>11</v>
      </c>
      <c r="W72" s="584">
        <v>9</v>
      </c>
      <c r="X72" s="584">
        <v>29</v>
      </c>
      <c r="Y72" s="584">
        <v>20</v>
      </c>
      <c r="Z72" s="584">
        <v>42</v>
      </c>
      <c r="AA72" s="584">
        <v>58</v>
      </c>
      <c r="AB72" s="584">
        <v>114</v>
      </c>
      <c r="AC72" s="584">
        <v>161</v>
      </c>
      <c r="AD72" s="584">
        <v>175</v>
      </c>
      <c r="AE72" s="584">
        <v>75</v>
      </c>
      <c r="AF72" s="584">
        <v>19</v>
      </c>
      <c r="AG72" s="585">
        <v>0</v>
      </c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</row>
    <row r="73" spans="1:115" s="547" customFormat="1" ht="12" customHeight="1" x14ac:dyDescent="0.15">
      <c r="A73" s="195" t="s">
        <v>435</v>
      </c>
      <c r="B73" s="234" t="s">
        <v>476</v>
      </c>
      <c r="C73" s="231" t="s">
        <v>436</v>
      </c>
      <c r="D73" s="233"/>
      <c r="E73" s="232" t="s">
        <v>471</v>
      </c>
      <c r="F73" s="580">
        <v>172</v>
      </c>
      <c r="G73" s="479">
        <v>0</v>
      </c>
      <c r="H73" s="584">
        <v>0</v>
      </c>
      <c r="I73" s="584">
        <v>0</v>
      </c>
      <c r="J73" s="584">
        <v>0</v>
      </c>
      <c r="K73" s="585">
        <v>0</v>
      </c>
      <c r="L73" s="479">
        <v>0</v>
      </c>
      <c r="M73" s="584">
        <v>0</v>
      </c>
      <c r="N73" s="584">
        <v>0</v>
      </c>
      <c r="O73" s="584">
        <v>0</v>
      </c>
      <c r="P73" s="585">
        <v>0</v>
      </c>
      <c r="Q73" s="479">
        <v>1</v>
      </c>
      <c r="R73" s="584">
        <v>0</v>
      </c>
      <c r="S73" s="584">
        <v>1</v>
      </c>
      <c r="T73" s="584">
        <v>2</v>
      </c>
      <c r="U73" s="584">
        <v>4</v>
      </c>
      <c r="V73" s="584">
        <v>9</v>
      </c>
      <c r="W73" s="584">
        <v>7</v>
      </c>
      <c r="X73" s="584">
        <v>22</v>
      </c>
      <c r="Y73" s="584">
        <v>19</v>
      </c>
      <c r="Z73" s="584">
        <v>19</v>
      </c>
      <c r="AA73" s="584">
        <v>28</v>
      </c>
      <c r="AB73" s="584">
        <v>20</v>
      </c>
      <c r="AC73" s="584">
        <v>24</v>
      </c>
      <c r="AD73" s="584">
        <v>13</v>
      </c>
      <c r="AE73" s="584">
        <v>0</v>
      </c>
      <c r="AF73" s="584">
        <v>3</v>
      </c>
      <c r="AG73" s="585">
        <v>0</v>
      </c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</row>
    <row r="74" spans="1:115" s="547" customFormat="1" ht="12" customHeight="1" x14ac:dyDescent="0.15">
      <c r="A74" s="195"/>
      <c r="B74" s="267"/>
      <c r="C74" s="231"/>
      <c r="D74" s="583"/>
      <c r="E74" s="232" t="s">
        <v>472</v>
      </c>
      <c r="F74" s="580">
        <v>49</v>
      </c>
      <c r="G74" s="479">
        <v>0</v>
      </c>
      <c r="H74" s="584">
        <v>0</v>
      </c>
      <c r="I74" s="584">
        <v>0</v>
      </c>
      <c r="J74" s="584">
        <v>0</v>
      </c>
      <c r="K74" s="585">
        <v>0</v>
      </c>
      <c r="L74" s="479">
        <v>0</v>
      </c>
      <c r="M74" s="584">
        <v>0</v>
      </c>
      <c r="N74" s="584">
        <v>0</v>
      </c>
      <c r="O74" s="584">
        <v>0</v>
      </c>
      <c r="P74" s="585">
        <v>0</v>
      </c>
      <c r="Q74" s="479">
        <v>0</v>
      </c>
      <c r="R74" s="584">
        <v>0</v>
      </c>
      <c r="S74" s="584">
        <v>1</v>
      </c>
      <c r="T74" s="584">
        <v>2</v>
      </c>
      <c r="U74" s="584">
        <v>2</v>
      </c>
      <c r="V74" s="584">
        <v>3</v>
      </c>
      <c r="W74" s="584">
        <v>2</v>
      </c>
      <c r="X74" s="584">
        <v>6</v>
      </c>
      <c r="Y74" s="584">
        <v>8</v>
      </c>
      <c r="Z74" s="584">
        <v>5</v>
      </c>
      <c r="AA74" s="584">
        <v>10</v>
      </c>
      <c r="AB74" s="584">
        <v>4</v>
      </c>
      <c r="AC74" s="584">
        <v>4</v>
      </c>
      <c r="AD74" s="584">
        <v>1</v>
      </c>
      <c r="AE74" s="584">
        <v>0</v>
      </c>
      <c r="AF74" s="584">
        <v>1</v>
      </c>
      <c r="AG74" s="585">
        <v>0</v>
      </c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</row>
    <row r="75" spans="1:115" s="547" customFormat="1" ht="17.25" customHeight="1" x14ac:dyDescent="0.15">
      <c r="A75" s="195"/>
      <c r="B75" s="267"/>
      <c r="C75" s="231"/>
      <c r="D75" s="583"/>
      <c r="E75" s="232" t="s">
        <v>473</v>
      </c>
      <c r="F75" s="580">
        <v>123</v>
      </c>
      <c r="G75" s="479">
        <v>0</v>
      </c>
      <c r="H75" s="584">
        <v>0</v>
      </c>
      <c r="I75" s="584">
        <v>0</v>
      </c>
      <c r="J75" s="584">
        <v>0</v>
      </c>
      <c r="K75" s="585">
        <v>0</v>
      </c>
      <c r="L75" s="479">
        <v>0</v>
      </c>
      <c r="M75" s="584">
        <v>0</v>
      </c>
      <c r="N75" s="584">
        <v>0</v>
      </c>
      <c r="O75" s="584">
        <v>0</v>
      </c>
      <c r="P75" s="585">
        <v>0</v>
      </c>
      <c r="Q75" s="479">
        <v>1</v>
      </c>
      <c r="R75" s="584">
        <v>0</v>
      </c>
      <c r="S75" s="584">
        <v>0</v>
      </c>
      <c r="T75" s="584">
        <v>0</v>
      </c>
      <c r="U75" s="584">
        <v>2</v>
      </c>
      <c r="V75" s="584">
        <v>6</v>
      </c>
      <c r="W75" s="584">
        <v>5</v>
      </c>
      <c r="X75" s="584">
        <v>16</v>
      </c>
      <c r="Y75" s="584">
        <v>11</v>
      </c>
      <c r="Z75" s="584">
        <v>14</v>
      </c>
      <c r="AA75" s="584">
        <v>18</v>
      </c>
      <c r="AB75" s="584">
        <v>16</v>
      </c>
      <c r="AC75" s="584">
        <v>20</v>
      </c>
      <c r="AD75" s="584">
        <v>12</v>
      </c>
      <c r="AE75" s="584">
        <v>0</v>
      </c>
      <c r="AF75" s="584">
        <v>2</v>
      </c>
      <c r="AG75" s="585">
        <v>0</v>
      </c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</row>
    <row r="76" spans="1:115" s="547" customFormat="1" ht="12" customHeight="1" x14ac:dyDescent="0.15">
      <c r="A76" s="195" t="s">
        <v>437</v>
      </c>
      <c r="B76" s="234"/>
      <c r="C76" s="231" t="s">
        <v>438</v>
      </c>
      <c r="D76" s="233"/>
      <c r="E76" s="232" t="s">
        <v>471</v>
      </c>
      <c r="F76" s="580">
        <v>390</v>
      </c>
      <c r="G76" s="479">
        <v>0</v>
      </c>
      <c r="H76" s="584">
        <v>0</v>
      </c>
      <c r="I76" s="584">
        <v>0</v>
      </c>
      <c r="J76" s="584">
        <v>0</v>
      </c>
      <c r="K76" s="585">
        <v>0</v>
      </c>
      <c r="L76" s="479">
        <v>0</v>
      </c>
      <c r="M76" s="584">
        <v>0</v>
      </c>
      <c r="N76" s="584">
        <v>0</v>
      </c>
      <c r="O76" s="584">
        <v>0</v>
      </c>
      <c r="P76" s="585">
        <v>1</v>
      </c>
      <c r="Q76" s="479">
        <v>0</v>
      </c>
      <c r="R76" s="584">
        <v>1</v>
      </c>
      <c r="S76" s="584">
        <v>1</v>
      </c>
      <c r="T76" s="584">
        <v>4</v>
      </c>
      <c r="U76" s="584">
        <v>13</v>
      </c>
      <c r="V76" s="584">
        <v>10</v>
      </c>
      <c r="W76" s="584">
        <v>18</v>
      </c>
      <c r="X76" s="584">
        <v>26</v>
      </c>
      <c r="Y76" s="584">
        <v>36</v>
      </c>
      <c r="Z76" s="584">
        <v>41</v>
      </c>
      <c r="AA76" s="584">
        <v>48</v>
      </c>
      <c r="AB76" s="584">
        <v>67</v>
      </c>
      <c r="AC76" s="584">
        <v>67</v>
      </c>
      <c r="AD76" s="584">
        <v>44</v>
      </c>
      <c r="AE76" s="584">
        <v>11</v>
      </c>
      <c r="AF76" s="584">
        <v>2</v>
      </c>
      <c r="AG76" s="585">
        <v>0</v>
      </c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</row>
    <row r="77" spans="1:115" s="547" customFormat="1" ht="12" customHeight="1" x14ac:dyDescent="0.15">
      <c r="A77" s="195"/>
      <c r="B77" s="267"/>
      <c r="C77" s="231"/>
      <c r="D77" s="583"/>
      <c r="E77" s="232" t="s">
        <v>472</v>
      </c>
      <c r="F77" s="580">
        <v>218</v>
      </c>
      <c r="G77" s="479">
        <v>0</v>
      </c>
      <c r="H77" s="584">
        <v>0</v>
      </c>
      <c r="I77" s="584">
        <v>0</v>
      </c>
      <c r="J77" s="584">
        <v>0</v>
      </c>
      <c r="K77" s="585">
        <v>0</v>
      </c>
      <c r="L77" s="479">
        <v>0</v>
      </c>
      <c r="M77" s="584">
        <v>0</v>
      </c>
      <c r="N77" s="584">
        <v>0</v>
      </c>
      <c r="O77" s="584">
        <v>0</v>
      </c>
      <c r="P77" s="585">
        <v>0</v>
      </c>
      <c r="Q77" s="479">
        <v>0</v>
      </c>
      <c r="R77" s="584">
        <v>1</v>
      </c>
      <c r="S77" s="584">
        <v>1</v>
      </c>
      <c r="T77" s="584">
        <v>2</v>
      </c>
      <c r="U77" s="584">
        <v>11</v>
      </c>
      <c r="V77" s="584">
        <v>7</v>
      </c>
      <c r="W77" s="584">
        <v>16</v>
      </c>
      <c r="X77" s="584">
        <v>15</v>
      </c>
      <c r="Y77" s="584">
        <v>30</v>
      </c>
      <c r="Z77" s="584">
        <v>25</v>
      </c>
      <c r="AA77" s="584">
        <v>30</v>
      </c>
      <c r="AB77" s="584">
        <v>28</v>
      </c>
      <c r="AC77" s="584">
        <v>32</v>
      </c>
      <c r="AD77" s="584">
        <v>15</v>
      </c>
      <c r="AE77" s="584">
        <v>5</v>
      </c>
      <c r="AF77" s="584">
        <v>0</v>
      </c>
      <c r="AG77" s="585">
        <v>0</v>
      </c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</row>
    <row r="78" spans="1:115" s="547" customFormat="1" ht="17.25" customHeight="1" x14ac:dyDescent="0.15">
      <c r="A78" s="195"/>
      <c r="B78" s="267"/>
      <c r="C78" s="231"/>
      <c r="D78" s="583"/>
      <c r="E78" s="232" t="s">
        <v>473</v>
      </c>
      <c r="F78" s="580">
        <v>172</v>
      </c>
      <c r="G78" s="479">
        <v>0</v>
      </c>
      <c r="H78" s="584">
        <v>0</v>
      </c>
      <c r="I78" s="584">
        <v>0</v>
      </c>
      <c r="J78" s="584">
        <v>0</v>
      </c>
      <c r="K78" s="585">
        <v>0</v>
      </c>
      <c r="L78" s="479">
        <v>0</v>
      </c>
      <c r="M78" s="584">
        <v>0</v>
      </c>
      <c r="N78" s="584">
        <v>0</v>
      </c>
      <c r="O78" s="584">
        <v>0</v>
      </c>
      <c r="P78" s="585">
        <v>1</v>
      </c>
      <c r="Q78" s="479">
        <v>0</v>
      </c>
      <c r="R78" s="584">
        <v>0</v>
      </c>
      <c r="S78" s="584">
        <v>0</v>
      </c>
      <c r="T78" s="584">
        <v>2</v>
      </c>
      <c r="U78" s="584">
        <v>2</v>
      </c>
      <c r="V78" s="584">
        <v>3</v>
      </c>
      <c r="W78" s="584">
        <v>2</v>
      </c>
      <c r="X78" s="584">
        <v>11</v>
      </c>
      <c r="Y78" s="584">
        <v>6</v>
      </c>
      <c r="Z78" s="584">
        <v>16</v>
      </c>
      <c r="AA78" s="584">
        <v>18</v>
      </c>
      <c r="AB78" s="584">
        <v>39</v>
      </c>
      <c r="AC78" s="584">
        <v>35</v>
      </c>
      <c r="AD78" s="584">
        <v>29</v>
      </c>
      <c r="AE78" s="584">
        <v>6</v>
      </c>
      <c r="AF78" s="584">
        <v>2</v>
      </c>
      <c r="AG78" s="585">
        <v>0</v>
      </c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</row>
    <row r="79" spans="1:115" s="547" customFormat="1" ht="12" customHeight="1" x14ac:dyDescent="0.15">
      <c r="A79" s="195" t="s">
        <v>439</v>
      </c>
      <c r="B79" s="234"/>
      <c r="C79" s="231" t="s">
        <v>360</v>
      </c>
      <c r="D79" s="233"/>
      <c r="E79" s="232" t="s">
        <v>471</v>
      </c>
      <c r="F79" s="580">
        <v>773</v>
      </c>
      <c r="G79" s="479">
        <v>0</v>
      </c>
      <c r="H79" s="584">
        <v>0</v>
      </c>
      <c r="I79" s="584">
        <v>0</v>
      </c>
      <c r="J79" s="584">
        <v>0</v>
      </c>
      <c r="K79" s="585">
        <v>0</v>
      </c>
      <c r="L79" s="479">
        <v>0</v>
      </c>
      <c r="M79" s="584">
        <v>0</v>
      </c>
      <c r="N79" s="584">
        <v>0</v>
      </c>
      <c r="O79" s="584">
        <v>0</v>
      </c>
      <c r="P79" s="585">
        <v>0</v>
      </c>
      <c r="Q79" s="479">
        <v>1</v>
      </c>
      <c r="R79" s="584">
        <v>0</v>
      </c>
      <c r="S79" s="584">
        <v>1</v>
      </c>
      <c r="T79" s="584">
        <v>0</v>
      </c>
      <c r="U79" s="584">
        <v>1</v>
      </c>
      <c r="V79" s="584">
        <v>3</v>
      </c>
      <c r="W79" s="584">
        <v>2</v>
      </c>
      <c r="X79" s="584">
        <v>7</v>
      </c>
      <c r="Y79" s="584">
        <v>24</v>
      </c>
      <c r="Z79" s="584">
        <v>48</v>
      </c>
      <c r="AA79" s="584">
        <v>65</v>
      </c>
      <c r="AB79" s="584">
        <v>154</v>
      </c>
      <c r="AC79" s="584">
        <v>184</v>
      </c>
      <c r="AD79" s="584">
        <v>187</v>
      </c>
      <c r="AE79" s="584">
        <v>77</v>
      </c>
      <c r="AF79" s="584">
        <v>19</v>
      </c>
      <c r="AG79" s="585">
        <v>0</v>
      </c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</row>
    <row r="80" spans="1:115" s="547" customFormat="1" ht="12" customHeight="1" x14ac:dyDescent="0.15">
      <c r="A80" s="195"/>
      <c r="B80" s="267"/>
      <c r="C80" s="231"/>
      <c r="D80" s="583"/>
      <c r="E80" s="232" t="s">
        <v>472</v>
      </c>
      <c r="F80" s="580">
        <v>361</v>
      </c>
      <c r="G80" s="479">
        <v>0</v>
      </c>
      <c r="H80" s="584">
        <v>0</v>
      </c>
      <c r="I80" s="584">
        <v>0</v>
      </c>
      <c r="J80" s="584">
        <v>0</v>
      </c>
      <c r="K80" s="585">
        <v>0</v>
      </c>
      <c r="L80" s="479">
        <v>0</v>
      </c>
      <c r="M80" s="584">
        <v>0</v>
      </c>
      <c r="N80" s="584">
        <v>0</v>
      </c>
      <c r="O80" s="584">
        <v>0</v>
      </c>
      <c r="P80" s="585">
        <v>0</v>
      </c>
      <c r="Q80" s="479">
        <v>1</v>
      </c>
      <c r="R80" s="584">
        <v>0</v>
      </c>
      <c r="S80" s="584">
        <v>0</v>
      </c>
      <c r="T80" s="584">
        <v>0</v>
      </c>
      <c r="U80" s="584">
        <v>1</v>
      </c>
      <c r="V80" s="584">
        <v>1</v>
      </c>
      <c r="W80" s="584">
        <v>0</v>
      </c>
      <c r="X80" s="584">
        <v>5</v>
      </c>
      <c r="Y80" s="584">
        <v>22</v>
      </c>
      <c r="Z80" s="584">
        <v>37</v>
      </c>
      <c r="AA80" s="584">
        <v>44</v>
      </c>
      <c r="AB80" s="584">
        <v>96</v>
      </c>
      <c r="AC80" s="584">
        <v>84</v>
      </c>
      <c r="AD80" s="584">
        <v>56</v>
      </c>
      <c r="AE80" s="584">
        <v>10</v>
      </c>
      <c r="AF80" s="584">
        <v>4</v>
      </c>
      <c r="AG80" s="585">
        <v>0</v>
      </c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</row>
    <row r="81" spans="1:115" s="547" customFormat="1" ht="17.25" customHeight="1" x14ac:dyDescent="0.15">
      <c r="A81" s="195"/>
      <c r="B81" s="267"/>
      <c r="C81" s="231"/>
      <c r="D81" s="583"/>
      <c r="E81" s="232" t="s">
        <v>473</v>
      </c>
      <c r="F81" s="580">
        <v>412</v>
      </c>
      <c r="G81" s="479">
        <v>0</v>
      </c>
      <c r="H81" s="584">
        <v>0</v>
      </c>
      <c r="I81" s="584">
        <v>0</v>
      </c>
      <c r="J81" s="584">
        <v>0</v>
      </c>
      <c r="K81" s="585">
        <v>0</v>
      </c>
      <c r="L81" s="479">
        <v>0</v>
      </c>
      <c r="M81" s="584">
        <v>0</v>
      </c>
      <c r="N81" s="584">
        <v>0</v>
      </c>
      <c r="O81" s="584">
        <v>0</v>
      </c>
      <c r="P81" s="585">
        <v>0</v>
      </c>
      <c r="Q81" s="479">
        <v>0</v>
      </c>
      <c r="R81" s="584">
        <v>0</v>
      </c>
      <c r="S81" s="584">
        <v>1</v>
      </c>
      <c r="T81" s="584">
        <v>0</v>
      </c>
      <c r="U81" s="584">
        <v>0</v>
      </c>
      <c r="V81" s="584">
        <v>2</v>
      </c>
      <c r="W81" s="584">
        <v>2</v>
      </c>
      <c r="X81" s="584">
        <v>2</v>
      </c>
      <c r="Y81" s="584">
        <v>2</v>
      </c>
      <c r="Z81" s="584">
        <v>11</v>
      </c>
      <c r="AA81" s="584">
        <v>21</v>
      </c>
      <c r="AB81" s="584">
        <v>58</v>
      </c>
      <c r="AC81" s="584">
        <v>100</v>
      </c>
      <c r="AD81" s="584">
        <v>131</v>
      </c>
      <c r="AE81" s="584">
        <v>67</v>
      </c>
      <c r="AF81" s="584">
        <v>15</v>
      </c>
      <c r="AG81" s="585">
        <v>0</v>
      </c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</row>
    <row r="82" spans="1:115" s="547" customFormat="1" ht="12" customHeight="1" x14ac:dyDescent="0.15">
      <c r="A82" s="195" t="s">
        <v>482</v>
      </c>
      <c r="B82" s="264" t="s">
        <v>441</v>
      </c>
      <c r="C82" s="265"/>
      <c r="D82" s="233"/>
      <c r="E82" s="232" t="s">
        <v>471</v>
      </c>
      <c r="F82" s="580">
        <v>250</v>
      </c>
      <c r="G82" s="479">
        <v>0</v>
      </c>
      <c r="H82" s="584">
        <v>0</v>
      </c>
      <c r="I82" s="584">
        <v>0</v>
      </c>
      <c r="J82" s="584">
        <v>0</v>
      </c>
      <c r="K82" s="585">
        <v>0</v>
      </c>
      <c r="L82" s="479">
        <v>0</v>
      </c>
      <c r="M82" s="584">
        <v>0</v>
      </c>
      <c r="N82" s="584">
        <v>0</v>
      </c>
      <c r="O82" s="584">
        <v>0</v>
      </c>
      <c r="P82" s="585">
        <v>0</v>
      </c>
      <c r="Q82" s="479">
        <v>0</v>
      </c>
      <c r="R82" s="584">
        <v>0</v>
      </c>
      <c r="S82" s="584">
        <v>0</v>
      </c>
      <c r="T82" s="584">
        <v>0</v>
      </c>
      <c r="U82" s="584">
        <v>5</v>
      </c>
      <c r="V82" s="584">
        <v>3</v>
      </c>
      <c r="W82" s="584">
        <v>6</v>
      </c>
      <c r="X82" s="584">
        <v>14</v>
      </c>
      <c r="Y82" s="584">
        <v>23</v>
      </c>
      <c r="Z82" s="584">
        <v>26</v>
      </c>
      <c r="AA82" s="584">
        <v>19</v>
      </c>
      <c r="AB82" s="584">
        <v>47</v>
      </c>
      <c r="AC82" s="584">
        <v>63</v>
      </c>
      <c r="AD82" s="584">
        <v>30</v>
      </c>
      <c r="AE82" s="584">
        <v>10</v>
      </c>
      <c r="AF82" s="584">
        <v>4</v>
      </c>
      <c r="AG82" s="585">
        <v>0</v>
      </c>
    </row>
    <row r="83" spans="1:115" s="547" customFormat="1" ht="12" customHeight="1" x14ac:dyDescent="0.15">
      <c r="A83" s="195"/>
      <c r="B83" s="264"/>
      <c r="C83" s="265"/>
      <c r="D83" s="583"/>
      <c r="E83" s="232" t="s">
        <v>472</v>
      </c>
      <c r="F83" s="580">
        <v>109</v>
      </c>
      <c r="G83" s="479">
        <v>0</v>
      </c>
      <c r="H83" s="584">
        <v>0</v>
      </c>
      <c r="I83" s="584">
        <v>0</v>
      </c>
      <c r="J83" s="584">
        <v>0</v>
      </c>
      <c r="K83" s="585">
        <v>0</v>
      </c>
      <c r="L83" s="479">
        <v>0</v>
      </c>
      <c r="M83" s="584">
        <v>0</v>
      </c>
      <c r="N83" s="584">
        <v>0</v>
      </c>
      <c r="O83" s="584">
        <v>0</v>
      </c>
      <c r="P83" s="585">
        <v>0</v>
      </c>
      <c r="Q83" s="479">
        <v>0</v>
      </c>
      <c r="R83" s="584">
        <v>0</v>
      </c>
      <c r="S83" s="584">
        <v>0</v>
      </c>
      <c r="T83" s="584">
        <v>0</v>
      </c>
      <c r="U83" s="584">
        <v>2</v>
      </c>
      <c r="V83" s="584">
        <v>3</v>
      </c>
      <c r="W83" s="584">
        <v>3</v>
      </c>
      <c r="X83" s="584">
        <v>10</v>
      </c>
      <c r="Y83" s="584">
        <v>13</v>
      </c>
      <c r="Z83" s="584">
        <v>14</v>
      </c>
      <c r="AA83" s="584">
        <v>7</v>
      </c>
      <c r="AB83" s="584">
        <v>23</v>
      </c>
      <c r="AC83" s="584">
        <v>24</v>
      </c>
      <c r="AD83" s="584">
        <v>9</v>
      </c>
      <c r="AE83" s="584">
        <v>1</v>
      </c>
      <c r="AF83" s="584">
        <v>0</v>
      </c>
      <c r="AG83" s="585">
        <v>0</v>
      </c>
    </row>
    <row r="84" spans="1:115" s="547" customFormat="1" ht="17.25" customHeight="1" x14ac:dyDescent="0.15">
      <c r="A84" s="195"/>
      <c r="B84" s="264"/>
      <c r="C84" s="265"/>
      <c r="D84" s="583"/>
      <c r="E84" s="232" t="s">
        <v>473</v>
      </c>
      <c r="F84" s="580">
        <v>141</v>
      </c>
      <c r="G84" s="479">
        <v>0</v>
      </c>
      <c r="H84" s="584">
        <v>0</v>
      </c>
      <c r="I84" s="584">
        <v>0</v>
      </c>
      <c r="J84" s="584">
        <v>0</v>
      </c>
      <c r="K84" s="585">
        <v>0</v>
      </c>
      <c r="L84" s="479">
        <v>0</v>
      </c>
      <c r="M84" s="584">
        <v>0</v>
      </c>
      <c r="N84" s="584">
        <v>0</v>
      </c>
      <c r="O84" s="584">
        <v>0</v>
      </c>
      <c r="P84" s="585">
        <v>0</v>
      </c>
      <c r="Q84" s="479">
        <v>0</v>
      </c>
      <c r="R84" s="584">
        <v>0</v>
      </c>
      <c r="S84" s="584">
        <v>0</v>
      </c>
      <c r="T84" s="584">
        <v>0</v>
      </c>
      <c r="U84" s="584">
        <v>3</v>
      </c>
      <c r="V84" s="584">
        <v>0</v>
      </c>
      <c r="W84" s="584">
        <v>3</v>
      </c>
      <c r="X84" s="584">
        <v>4</v>
      </c>
      <c r="Y84" s="584">
        <v>10</v>
      </c>
      <c r="Z84" s="584">
        <v>12</v>
      </c>
      <c r="AA84" s="584">
        <v>12</v>
      </c>
      <c r="AB84" s="584">
        <v>24</v>
      </c>
      <c r="AC84" s="584">
        <v>39</v>
      </c>
      <c r="AD84" s="584">
        <v>21</v>
      </c>
      <c r="AE84" s="584">
        <v>9</v>
      </c>
      <c r="AF84" s="584">
        <v>4</v>
      </c>
      <c r="AG84" s="585">
        <v>0</v>
      </c>
    </row>
    <row r="85" spans="1:115" s="547" customFormat="1" ht="12" customHeight="1" x14ac:dyDescent="0.15">
      <c r="A85" s="195" t="s">
        <v>442</v>
      </c>
      <c r="B85" s="264" t="s">
        <v>363</v>
      </c>
      <c r="C85" s="265"/>
      <c r="D85" s="233"/>
      <c r="E85" s="232" t="s">
        <v>471</v>
      </c>
      <c r="F85" s="580">
        <v>1567</v>
      </c>
      <c r="G85" s="479">
        <v>0</v>
      </c>
      <c r="H85" s="584">
        <v>1</v>
      </c>
      <c r="I85" s="584">
        <v>0</v>
      </c>
      <c r="J85" s="584">
        <v>0</v>
      </c>
      <c r="K85" s="585">
        <v>0</v>
      </c>
      <c r="L85" s="479">
        <v>1</v>
      </c>
      <c r="M85" s="584">
        <v>0</v>
      </c>
      <c r="N85" s="584">
        <v>0</v>
      </c>
      <c r="O85" s="584">
        <v>1</v>
      </c>
      <c r="P85" s="585">
        <v>0</v>
      </c>
      <c r="Q85" s="479">
        <v>0</v>
      </c>
      <c r="R85" s="584">
        <v>1</v>
      </c>
      <c r="S85" s="584">
        <v>0</v>
      </c>
      <c r="T85" s="584">
        <v>4</v>
      </c>
      <c r="U85" s="584">
        <v>5</v>
      </c>
      <c r="V85" s="584">
        <v>6</v>
      </c>
      <c r="W85" s="584">
        <v>4</v>
      </c>
      <c r="X85" s="584">
        <v>29</v>
      </c>
      <c r="Y85" s="584">
        <v>55</v>
      </c>
      <c r="Z85" s="584">
        <v>86</v>
      </c>
      <c r="AA85" s="584">
        <v>160</v>
      </c>
      <c r="AB85" s="584">
        <v>334</v>
      </c>
      <c r="AC85" s="584">
        <v>393</v>
      </c>
      <c r="AD85" s="584">
        <v>322</v>
      </c>
      <c r="AE85" s="584">
        <v>133</v>
      </c>
      <c r="AF85" s="584">
        <v>33</v>
      </c>
      <c r="AG85" s="585">
        <v>0</v>
      </c>
    </row>
    <row r="86" spans="1:115" s="547" customFormat="1" ht="12" customHeight="1" x14ac:dyDescent="0.15">
      <c r="A86" s="195"/>
      <c r="B86" s="264"/>
      <c r="C86" s="265"/>
      <c r="D86" s="583"/>
      <c r="E86" s="232" t="s">
        <v>472</v>
      </c>
      <c r="F86" s="580">
        <v>889</v>
      </c>
      <c r="G86" s="479">
        <v>0</v>
      </c>
      <c r="H86" s="584">
        <v>1</v>
      </c>
      <c r="I86" s="584">
        <v>0</v>
      </c>
      <c r="J86" s="584">
        <v>0</v>
      </c>
      <c r="K86" s="585">
        <v>0</v>
      </c>
      <c r="L86" s="479">
        <v>1</v>
      </c>
      <c r="M86" s="584">
        <v>0</v>
      </c>
      <c r="N86" s="584">
        <v>0</v>
      </c>
      <c r="O86" s="584">
        <v>0</v>
      </c>
      <c r="P86" s="585">
        <v>0</v>
      </c>
      <c r="Q86" s="479">
        <v>0</v>
      </c>
      <c r="R86" s="584">
        <v>1</v>
      </c>
      <c r="S86" s="584">
        <v>0</v>
      </c>
      <c r="T86" s="584">
        <v>2</v>
      </c>
      <c r="U86" s="584">
        <v>3</v>
      </c>
      <c r="V86" s="584">
        <v>3</v>
      </c>
      <c r="W86" s="584">
        <v>3</v>
      </c>
      <c r="X86" s="584">
        <v>18</v>
      </c>
      <c r="Y86" s="584">
        <v>39</v>
      </c>
      <c r="Z86" s="584">
        <v>70</v>
      </c>
      <c r="AA86" s="584">
        <v>114</v>
      </c>
      <c r="AB86" s="584">
        <v>212</v>
      </c>
      <c r="AC86" s="584">
        <v>228</v>
      </c>
      <c r="AD86" s="584">
        <v>141</v>
      </c>
      <c r="AE86" s="584">
        <v>45</v>
      </c>
      <c r="AF86" s="584">
        <v>9</v>
      </c>
      <c r="AG86" s="585">
        <v>0</v>
      </c>
    </row>
    <row r="87" spans="1:115" s="547" customFormat="1" ht="17.25" customHeight="1" x14ac:dyDescent="0.15">
      <c r="A87" s="195"/>
      <c r="B87" s="264"/>
      <c r="C87" s="265"/>
      <c r="D87" s="583"/>
      <c r="E87" s="232" t="s">
        <v>473</v>
      </c>
      <c r="F87" s="580">
        <v>678</v>
      </c>
      <c r="G87" s="479">
        <v>0</v>
      </c>
      <c r="H87" s="584">
        <v>0</v>
      </c>
      <c r="I87" s="584">
        <v>0</v>
      </c>
      <c r="J87" s="584">
        <v>0</v>
      </c>
      <c r="K87" s="585">
        <v>0</v>
      </c>
      <c r="L87" s="479">
        <v>0</v>
      </c>
      <c r="M87" s="584">
        <v>0</v>
      </c>
      <c r="N87" s="584">
        <v>0</v>
      </c>
      <c r="O87" s="584">
        <v>1</v>
      </c>
      <c r="P87" s="585">
        <v>0</v>
      </c>
      <c r="Q87" s="479">
        <v>0</v>
      </c>
      <c r="R87" s="584">
        <v>0</v>
      </c>
      <c r="S87" s="584">
        <v>0</v>
      </c>
      <c r="T87" s="584">
        <v>2</v>
      </c>
      <c r="U87" s="584">
        <v>2</v>
      </c>
      <c r="V87" s="584">
        <v>3</v>
      </c>
      <c r="W87" s="584">
        <v>1</v>
      </c>
      <c r="X87" s="584">
        <v>11</v>
      </c>
      <c r="Y87" s="584">
        <v>16</v>
      </c>
      <c r="Z87" s="584">
        <v>16</v>
      </c>
      <c r="AA87" s="584">
        <v>46</v>
      </c>
      <c r="AB87" s="584">
        <v>122</v>
      </c>
      <c r="AC87" s="584">
        <v>165</v>
      </c>
      <c r="AD87" s="584">
        <v>181</v>
      </c>
      <c r="AE87" s="584">
        <v>88</v>
      </c>
      <c r="AF87" s="584">
        <v>24</v>
      </c>
      <c r="AG87" s="585">
        <v>0</v>
      </c>
    </row>
    <row r="88" spans="1:115" s="547" customFormat="1" ht="12" customHeight="1" x14ac:dyDescent="0.15">
      <c r="A88" s="195" t="s">
        <v>443</v>
      </c>
      <c r="B88" s="264" t="s">
        <v>444</v>
      </c>
      <c r="C88" s="265"/>
      <c r="D88" s="233"/>
      <c r="E88" s="232" t="s">
        <v>471</v>
      </c>
      <c r="F88" s="580">
        <v>193</v>
      </c>
      <c r="G88" s="479">
        <v>0</v>
      </c>
      <c r="H88" s="584">
        <v>0</v>
      </c>
      <c r="I88" s="584">
        <v>0</v>
      </c>
      <c r="J88" s="584">
        <v>0</v>
      </c>
      <c r="K88" s="585">
        <v>0</v>
      </c>
      <c r="L88" s="479">
        <v>0</v>
      </c>
      <c r="M88" s="584">
        <v>0</v>
      </c>
      <c r="N88" s="584">
        <v>0</v>
      </c>
      <c r="O88" s="584">
        <v>0</v>
      </c>
      <c r="P88" s="585">
        <v>0</v>
      </c>
      <c r="Q88" s="479">
        <v>0</v>
      </c>
      <c r="R88" s="584">
        <v>0</v>
      </c>
      <c r="S88" s="584">
        <v>0</v>
      </c>
      <c r="T88" s="584">
        <v>0</v>
      </c>
      <c r="U88" s="584">
        <v>0</v>
      </c>
      <c r="V88" s="584">
        <v>0</v>
      </c>
      <c r="W88" s="584">
        <v>1</v>
      </c>
      <c r="X88" s="584">
        <v>3</v>
      </c>
      <c r="Y88" s="584">
        <v>8</v>
      </c>
      <c r="Z88" s="584">
        <v>16</v>
      </c>
      <c r="AA88" s="584">
        <v>22</v>
      </c>
      <c r="AB88" s="584">
        <v>43</v>
      </c>
      <c r="AC88" s="584">
        <v>60</v>
      </c>
      <c r="AD88" s="584">
        <v>27</v>
      </c>
      <c r="AE88" s="584">
        <v>13</v>
      </c>
      <c r="AF88" s="584">
        <v>0</v>
      </c>
      <c r="AG88" s="585">
        <v>0</v>
      </c>
    </row>
    <row r="89" spans="1:115" s="547" customFormat="1" ht="12" customHeight="1" x14ac:dyDescent="0.15">
      <c r="A89" s="195"/>
      <c r="B89" s="264"/>
      <c r="C89" s="265"/>
      <c r="D89" s="583"/>
      <c r="E89" s="232" t="s">
        <v>472</v>
      </c>
      <c r="F89" s="580">
        <v>149</v>
      </c>
      <c r="G89" s="479">
        <v>0</v>
      </c>
      <c r="H89" s="584">
        <v>0</v>
      </c>
      <c r="I89" s="584">
        <v>0</v>
      </c>
      <c r="J89" s="584">
        <v>0</v>
      </c>
      <c r="K89" s="585">
        <v>0</v>
      </c>
      <c r="L89" s="479">
        <v>0</v>
      </c>
      <c r="M89" s="584">
        <v>0</v>
      </c>
      <c r="N89" s="584">
        <v>0</v>
      </c>
      <c r="O89" s="584">
        <v>0</v>
      </c>
      <c r="P89" s="585">
        <v>0</v>
      </c>
      <c r="Q89" s="479">
        <v>0</v>
      </c>
      <c r="R89" s="584">
        <v>0</v>
      </c>
      <c r="S89" s="584">
        <v>0</v>
      </c>
      <c r="T89" s="584">
        <v>0</v>
      </c>
      <c r="U89" s="584">
        <v>0</v>
      </c>
      <c r="V89" s="584">
        <v>0</v>
      </c>
      <c r="W89" s="584">
        <v>1</v>
      </c>
      <c r="X89" s="584">
        <v>3</v>
      </c>
      <c r="Y89" s="584">
        <v>6</v>
      </c>
      <c r="Z89" s="584">
        <v>14</v>
      </c>
      <c r="AA89" s="584">
        <v>18</v>
      </c>
      <c r="AB89" s="584">
        <v>40</v>
      </c>
      <c r="AC89" s="584">
        <v>43</v>
      </c>
      <c r="AD89" s="584">
        <v>17</v>
      </c>
      <c r="AE89" s="584">
        <v>7</v>
      </c>
      <c r="AF89" s="584">
        <v>0</v>
      </c>
      <c r="AG89" s="585">
        <v>0</v>
      </c>
    </row>
    <row r="90" spans="1:115" s="547" customFormat="1" ht="17.25" customHeight="1" x14ac:dyDescent="0.15">
      <c r="A90" s="195"/>
      <c r="B90" s="264"/>
      <c r="C90" s="265"/>
      <c r="D90" s="583"/>
      <c r="E90" s="232" t="s">
        <v>473</v>
      </c>
      <c r="F90" s="580">
        <v>44</v>
      </c>
      <c r="G90" s="479">
        <v>0</v>
      </c>
      <c r="H90" s="584">
        <v>0</v>
      </c>
      <c r="I90" s="584">
        <v>0</v>
      </c>
      <c r="J90" s="584">
        <v>0</v>
      </c>
      <c r="K90" s="585">
        <v>0</v>
      </c>
      <c r="L90" s="479">
        <v>0</v>
      </c>
      <c r="M90" s="584">
        <v>0</v>
      </c>
      <c r="N90" s="584">
        <v>0</v>
      </c>
      <c r="O90" s="584">
        <v>0</v>
      </c>
      <c r="P90" s="585">
        <v>0</v>
      </c>
      <c r="Q90" s="479">
        <v>0</v>
      </c>
      <c r="R90" s="584">
        <v>0</v>
      </c>
      <c r="S90" s="584">
        <v>0</v>
      </c>
      <c r="T90" s="584">
        <v>0</v>
      </c>
      <c r="U90" s="584">
        <v>0</v>
      </c>
      <c r="V90" s="584">
        <v>0</v>
      </c>
      <c r="W90" s="584">
        <v>0</v>
      </c>
      <c r="X90" s="584">
        <v>0</v>
      </c>
      <c r="Y90" s="584">
        <v>2</v>
      </c>
      <c r="Z90" s="584">
        <v>2</v>
      </c>
      <c r="AA90" s="584">
        <v>4</v>
      </c>
      <c r="AB90" s="584">
        <v>3</v>
      </c>
      <c r="AC90" s="584">
        <v>17</v>
      </c>
      <c r="AD90" s="584">
        <v>10</v>
      </c>
      <c r="AE90" s="584">
        <v>6</v>
      </c>
      <c r="AF90" s="584">
        <v>0</v>
      </c>
      <c r="AG90" s="585">
        <v>0</v>
      </c>
    </row>
    <row r="91" spans="1:115" s="547" customFormat="1" ht="12" customHeight="1" x14ac:dyDescent="0.15">
      <c r="A91" s="195" t="s">
        <v>445</v>
      </c>
      <c r="B91" s="264" t="s">
        <v>364</v>
      </c>
      <c r="C91" s="265"/>
      <c r="D91" s="233"/>
      <c r="E91" s="232" t="s">
        <v>471</v>
      </c>
      <c r="F91" s="580">
        <v>19</v>
      </c>
      <c r="G91" s="479">
        <v>0</v>
      </c>
      <c r="H91" s="584">
        <v>0</v>
      </c>
      <c r="I91" s="584">
        <v>0</v>
      </c>
      <c r="J91" s="584">
        <v>0</v>
      </c>
      <c r="K91" s="585">
        <v>0</v>
      </c>
      <c r="L91" s="479">
        <v>0</v>
      </c>
      <c r="M91" s="584">
        <v>0</v>
      </c>
      <c r="N91" s="584">
        <v>0</v>
      </c>
      <c r="O91" s="584">
        <v>0</v>
      </c>
      <c r="P91" s="585">
        <v>0</v>
      </c>
      <c r="Q91" s="479">
        <v>0</v>
      </c>
      <c r="R91" s="584">
        <v>0</v>
      </c>
      <c r="S91" s="584">
        <v>1</v>
      </c>
      <c r="T91" s="584">
        <v>0</v>
      </c>
      <c r="U91" s="584">
        <v>0</v>
      </c>
      <c r="V91" s="584">
        <v>1</v>
      </c>
      <c r="W91" s="584">
        <v>0</v>
      </c>
      <c r="X91" s="584">
        <v>0</v>
      </c>
      <c r="Y91" s="584">
        <v>0</v>
      </c>
      <c r="Z91" s="584">
        <v>2</v>
      </c>
      <c r="AA91" s="584">
        <v>0</v>
      </c>
      <c r="AB91" s="584">
        <v>4</v>
      </c>
      <c r="AC91" s="584">
        <v>1</v>
      </c>
      <c r="AD91" s="584">
        <v>8</v>
      </c>
      <c r="AE91" s="584">
        <v>2</v>
      </c>
      <c r="AF91" s="584">
        <v>0</v>
      </c>
      <c r="AG91" s="585">
        <v>0</v>
      </c>
    </row>
    <row r="92" spans="1:115" s="547" customFormat="1" ht="12" customHeight="1" x14ac:dyDescent="0.15">
      <c r="A92" s="195"/>
      <c r="B92" s="264"/>
      <c r="C92" s="265"/>
      <c r="D92" s="583"/>
      <c r="E92" s="232" t="s">
        <v>472</v>
      </c>
      <c r="F92" s="580">
        <v>4</v>
      </c>
      <c r="G92" s="479">
        <v>0</v>
      </c>
      <c r="H92" s="584">
        <v>0</v>
      </c>
      <c r="I92" s="584">
        <v>0</v>
      </c>
      <c r="J92" s="584">
        <v>0</v>
      </c>
      <c r="K92" s="585">
        <v>0</v>
      </c>
      <c r="L92" s="479">
        <v>0</v>
      </c>
      <c r="M92" s="584">
        <v>0</v>
      </c>
      <c r="N92" s="584">
        <v>0</v>
      </c>
      <c r="O92" s="584">
        <v>0</v>
      </c>
      <c r="P92" s="585">
        <v>0</v>
      </c>
      <c r="Q92" s="479">
        <v>0</v>
      </c>
      <c r="R92" s="584">
        <v>0</v>
      </c>
      <c r="S92" s="584">
        <v>1</v>
      </c>
      <c r="T92" s="584">
        <v>0</v>
      </c>
      <c r="U92" s="584">
        <v>0</v>
      </c>
      <c r="V92" s="584">
        <v>1</v>
      </c>
      <c r="W92" s="584">
        <v>0</v>
      </c>
      <c r="X92" s="584">
        <v>0</v>
      </c>
      <c r="Y92" s="584">
        <v>0</v>
      </c>
      <c r="Z92" s="584">
        <v>0</v>
      </c>
      <c r="AA92" s="584">
        <v>0</v>
      </c>
      <c r="AB92" s="584">
        <v>0</v>
      </c>
      <c r="AC92" s="584">
        <v>0</v>
      </c>
      <c r="AD92" s="584">
        <v>2</v>
      </c>
      <c r="AE92" s="584">
        <v>0</v>
      </c>
      <c r="AF92" s="584">
        <v>0</v>
      </c>
      <c r="AG92" s="585">
        <v>0</v>
      </c>
    </row>
    <row r="93" spans="1:115" s="547" customFormat="1" ht="17.25" customHeight="1" x14ac:dyDescent="0.15">
      <c r="A93" s="195"/>
      <c r="B93" s="264"/>
      <c r="C93" s="265"/>
      <c r="D93" s="583"/>
      <c r="E93" s="232" t="s">
        <v>473</v>
      </c>
      <c r="F93" s="580">
        <v>15</v>
      </c>
      <c r="G93" s="479">
        <v>0</v>
      </c>
      <c r="H93" s="584">
        <v>0</v>
      </c>
      <c r="I93" s="584">
        <v>0</v>
      </c>
      <c r="J93" s="584">
        <v>0</v>
      </c>
      <c r="K93" s="585">
        <v>0</v>
      </c>
      <c r="L93" s="479">
        <v>0</v>
      </c>
      <c r="M93" s="584">
        <v>0</v>
      </c>
      <c r="N93" s="584">
        <v>0</v>
      </c>
      <c r="O93" s="584">
        <v>0</v>
      </c>
      <c r="P93" s="585">
        <v>0</v>
      </c>
      <c r="Q93" s="479">
        <v>0</v>
      </c>
      <c r="R93" s="584">
        <v>0</v>
      </c>
      <c r="S93" s="584">
        <v>0</v>
      </c>
      <c r="T93" s="584">
        <v>0</v>
      </c>
      <c r="U93" s="584">
        <v>0</v>
      </c>
      <c r="V93" s="584">
        <v>0</v>
      </c>
      <c r="W93" s="584">
        <v>0</v>
      </c>
      <c r="X93" s="584">
        <v>0</v>
      </c>
      <c r="Y93" s="584">
        <v>0</v>
      </c>
      <c r="Z93" s="584">
        <v>2</v>
      </c>
      <c r="AA93" s="584">
        <v>0</v>
      </c>
      <c r="AB93" s="584">
        <v>4</v>
      </c>
      <c r="AC93" s="584">
        <v>1</v>
      </c>
      <c r="AD93" s="584">
        <v>6</v>
      </c>
      <c r="AE93" s="584">
        <v>2</v>
      </c>
      <c r="AF93" s="584">
        <v>0</v>
      </c>
      <c r="AG93" s="585">
        <v>0</v>
      </c>
    </row>
    <row r="94" spans="1:115" s="547" customFormat="1" ht="12" customHeight="1" x14ac:dyDescent="0.15">
      <c r="A94" s="195" t="s">
        <v>446</v>
      </c>
      <c r="B94" s="264" t="s">
        <v>447</v>
      </c>
      <c r="C94" s="265"/>
      <c r="D94" s="233"/>
      <c r="E94" s="232" t="s">
        <v>471</v>
      </c>
      <c r="F94" s="580">
        <v>228</v>
      </c>
      <c r="G94" s="479">
        <v>0</v>
      </c>
      <c r="H94" s="584">
        <v>0</v>
      </c>
      <c r="I94" s="584">
        <v>0</v>
      </c>
      <c r="J94" s="584">
        <v>0</v>
      </c>
      <c r="K94" s="585">
        <v>0</v>
      </c>
      <c r="L94" s="479">
        <v>0</v>
      </c>
      <c r="M94" s="584">
        <v>0</v>
      </c>
      <c r="N94" s="584">
        <v>0</v>
      </c>
      <c r="O94" s="584">
        <v>0</v>
      </c>
      <c r="P94" s="585">
        <v>1</v>
      </c>
      <c r="Q94" s="479">
        <v>0</v>
      </c>
      <c r="R94" s="584">
        <v>0</v>
      </c>
      <c r="S94" s="584">
        <v>1</v>
      </c>
      <c r="T94" s="584">
        <v>7</v>
      </c>
      <c r="U94" s="584">
        <v>11</v>
      </c>
      <c r="V94" s="584">
        <v>17</v>
      </c>
      <c r="W94" s="584">
        <v>16</v>
      </c>
      <c r="X94" s="584">
        <v>25</v>
      </c>
      <c r="Y94" s="584">
        <v>21</v>
      </c>
      <c r="Z94" s="584">
        <v>27</v>
      </c>
      <c r="AA94" s="584">
        <v>32</v>
      </c>
      <c r="AB94" s="584">
        <v>28</v>
      </c>
      <c r="AC94" s="584">
        <v>27</v>
      </c>
      <c r="AD94" s="584">
        <v>9</v>
      </c>
      <c r="AE94" s="584">
        <v>6</v>
      </c>
      <c r="AF94" s="584">
        <v>0</v>
      </c>
      <c r="AG94" s="585">
        <v>0</v>
      </c>
    </row>
    <row r="95" spans="1:115" s="547" customFormat="1" ht="12" customHeight="1" x14ac:dyDescent="0.15">
      <c r="A95" s="195"/>
      <c r="B95" s="264"/>
      <c r="C95" s="265"/>
      <c r="D95" s="583"/>
      <c r="E95" s="232" t="s">
        <v>472</v>
      </c>
      <c r="F95" s="580">
        <v>129</v>
      </c>
      <c r="G95" s="479">
        <v>0</v>
      </c>
      <c r="H95" s="584">
        <v>0</v>
      </c>
      <c r="I95" s="584">
        <v>0</v>
      </c>
      <c r="J95" s="584">
        <v>0</v>
      </c>
      <c r="K95" s="585">
        <v>0</v>
      </c>
      <c r="L95" s="479">
        <v>0</v>
      </c>
      <c r="M95" s="584">
        <v>0</v>
      </c>
      <c r="N95" s="584">
        <v>0</v>
      </c>
      <c r="O95" s="584">
        <v>0</v>
      </c>
      <c r="P95" s="585">
        <v>1</v>
      </c>
      <c r="Q95" s="479">
        <v>0</v>
      </c>
      <c r="R95" s="584">
        <v>0</v>
      </c>
      <c r="S95" s="584">
        <v>1</v>
      </c>
      <c r="T95" s="584">
        <v>5</v>
      </c>
      <c r="U95" s="584">
        <v>8</v>
      </c>
      <c r="V95" s="584">
        <v>14</v>
      </c>
      <c r="W95" s="584">
        <v>12</v>
      </c>
      <c r="X95" s="584">
        <v>13</v>
      </c>
      <c r="Y95" s="584">
        <v>15</v>
      </c>
      <c r="Z95" s="584">
        <v>19</v>
      </c>
      <c r="AA95" s="584">
        <v>16</v>
      </c>
      <c r="AB95" s="584">
        <v>11</v>
      </c>
      <c r="AC95" s="584">
        <v>10</v>
      </c>
      <c r="AD95" s="584">
        <v>2</v>
      </c>
      <c r="AE95" s="584">
        <v>2</v>
      </c>
      <c r="AF95" s="584">
        <v>0</v>
      </c>
      <c r="AG95" s="585">
        <v>0</v>
      </c>
    </row>
    <row r="96" spans="1:115" s="547" customFormat="1" ht="17.25" customHeight="1" x14ac:dyDescent="0.15">
      <c r="A96" s="195"/>
      <c r="B96" s="264"/>
      <c r="C96" s="265"/>
      <c r="D96" s="583"/>
      <c r="E96" s="232" t="s">
        <v>473</v>
      </c>
      <c r="F96" s="580">
        <v>99</v>
      </c>
      <c r="G96" s="479">
        <v>0</v>
      </c>
      <c r="H96" s="584">
        <v>0</v>
      </c>
      <c r="I96" s="584">
        <v>0</v>
      </c>
      <c r="J96" s="584">
        <v>0</v>
      </c>
      <c r="K96" s="585">
        <v>0</v>
      </c>
      <c r="L96" s="479">
        <v>0</v>
      </c>
      <c r="M96" s="584">
        <v>0</v>
      </c>
      <c r="N96" s="584">
        <v>0</v>
      </c>
      <c r="O96" s="584">
        <v>0</v>
      </c>
      <c r="P96" s="585">
        <v>0</v>
      </c>
      <c r="Q96" s="479">
        <v>0</v>
      </c>
      <c r="R96" s="584">
        <v>0</v>
      </c>
      <c r="S96" s="584">
        <v>0</v>
      </c>
      <c r="T96" s="584">
        <v>2</v>
      </c>
      <c r="U96" s="584">
        <v>3</v>
      </c>
      <c r="V96" s="584">
        <v>3</v>
      </c>
      <c r="W96" s="584">
        <v>4</v>
      </c>
      <c r="X96" s="584">
        <v>12</v>
      </c>
      <c r="Y96" s="584">
        <v>6</v>
      </c>
      <c r="Z96" s="584">
        <v>8</v>
      </c>
      <c r="AA96" s="584">
        <v>16</v>
      </c>
      <c r="AB96" s="584">
        <v>17</v>
      </c>
      <c r="AC96" s="584">
        <v>17</v>
      </c>
      <c r="AD96" s="584">
        <v>7</v>
      </c>
      <c r="AE96" s="584">
        <v>4</v>
      </c>
      <c r="AF96" s="584">
        <v>0</v>
      </c>
      <c r="AG96" s="585">
        <v>0</v>
      </c>
    </row>
    <row r="97" spans="1:33" s="547" customFormat="1" ht="12" customHeight="1" x14ac:dyDescent="0.15">
      <c r="A97" s="195" t="s">
        <v>448</v>
      </c>
      <c r="B97" s="264" t="s">
        <v>449</v>
      </c>
      <c r="C97" s="265"/>
      <c r="D97" s="233"/>
      <c r="E97" s="232" t="s">
        <v>471</v>
      </c>
      <c r="F97" s="580">
        <v>418</v>
      </c>
      <c r="G97" s="479">
        <v>0</v>
      </c>
      <c r="H97" s="584">
        <v>0</v>
      </c>
      <c r="I97" s="584">
        <v>0</v>
      </c>
      <c r="J97" s="584">
        <v>0</v>
      </c>
      <c r="K97" s="585">
        <v>0</v>
      </c>
      <c r="L97" s="479">
        <v>0</v>
      </c>
      <c r="M97" s="584">
        <v>0</v>
      </c>
      <c r="N97" s="584">
        <v>0</v>
      </c>
      <c r="O97" s="584">
        <v>0</v>
      </c>
      <c r="P97" s="585">
        <v>0</v>
      </c>
      <c r="Q97" s="479">
        <v>0</v>
      </c>
      <c r="R97" s="584">
        <v>0</v>
      </c>
      <c r="S97" s="584">
        <v>0</v>
      </c>
      <c r="T97" s="584">
        <v>1</v>
      </c>
      <c r="U97" s="584">
        <v>1</v>
      </c>
      <c r="V97" s="584">
        <v>1</v>
      </c>
      <c r="W97" s="584">
        <v>3</v>
      </c>
      <c r="X97" s="584">
        <v>8</v>
      </c>
      <c r="Y97" s="584">
        <v>13</v>
      </c>
      <c r="Z97" s="584">
        <v>28</v>
      </c>
      <c r="AA97" s="584">
        <v>42</v>
      </c>
      <c r="AB97" s="584">
        <v>83</v>
      </c>
      <c r="AC97" s="584">
        <v>104</v>
      </c>
      <c r="AD97" s="584">
        <v>96</v>
      </c>
      <c r="AE97" s="584">
        <v>32</v>
      </c>
      <c r="AF97" s="584">
        <v>6</v>
      </c>
      <c r="AG97" s="585">
        <v>0</v>
      </c>
    </row>
    <row r="98" spans="1:33" s="547" customFormat="1" ht="12" customHeight="1" x14ac:dyDescent="0.15">
      <c r="A98" s="195"/>
      <c r="B98" s="264"/>
      <c r="C98" s="265"/>
      <c r="D98" s="594"/>
      <c r="E98" s="232" t="s">
        <v>472</v>
      </c>
      <c r="F98" s="580">
        <v>197</v>
      </c>
      <c r="G98" s="479">
        <v>0</v>
      </c>
      <c r="H98" s="584">
        <v>0</v>
      </c>
      <c r="I98" s="584">
        <v>0</v>
      </c>
      <c r="J98" s="584">
        <v>0</v>
      </c>
      <c r="K98" s="585">
        <v>0</v>
      </c>
      <c r="L98" s="479">
        <v>0</v>
      </c>
      <c r="M98" s="584">
        <v>0</v>
      </c>
      <c r="N98" s="584">
        <v>0</v>
      </c>
      <c r="O98" s="584">
        <v>0</v>
      </c>
      <c r="P98" s="585">
        <v>0</v>
      </c>
      <c r="Q98" s="479">
        <v>0</v>
      </c>
      <c r="R98" s="584">
        <v>0</v>
      </c>
      <c r="S98" s="584">
        <v>0</v>
      </c>
      <c r="T98" s="584">
        <v>1</v>
      </c>
      <c r="U98" s="584">
        <v>1</v>
      </c>
      <c r="V98" s="584">
        <v>1</v>
      </c>
      <c r="W98" s="584">
        <v>1</v>
      </c>
      <c r="X98" s="584">
        <v>6</v>
      </c>
      <c r="Y98" s="584">
        <v>9</v>
      </c>
      <c r="Z98" s="584">
        <v>19</v>
      </c>
      <c r="AA98" s="584">
        <v>28</v>
      </c>
      <c r="AB98" s="584">
        <v>43</v>
      </c>
      <c r="AC98" s="584">
        <v>53</v>
      </c>
      <c r="AD98" s="584">
        <v>29</v>
      </c>
      <c r="AE98" s="584">
        <v>6</v>
      </c>
      <c r="AF98" s="584">
        <v>0</v>
      </c>
      <c r="AG98" s="585">
        <v>0</v>
      </c>
    </row>
    <row r="99" spans="1:33" s="547" customFormat="1" ht="17.25" customHeight="1" x14ac:dyDescent="0.15">
      <c r="A99" s="195"/>
      <c r="B99" s="264"/>
      <c r="C99" s="265"/>
      <c r="D99" s="594"/>
      <c r="E99" s="232" t="s">
        <v>473</v>
      </c>
      <c r="F99" s="580">
        <v>221</v>
      </c>
      <c r="G99" s="479">
        <v>0</v>
      </c>
      <c r="H99" s="584">
        <v>0</v>
      </c>
      <c r="I99" s="584">
        <v>0</v>
      </c>
      <c r="J99" s="584">
        <v>0</v>
      </c>
      <c r="K99" s="585">
        <v>0</v>
      </c>
      <c r="L99" s="479">
        <v>0</v>
      </c>
      <c r="M99" s="584">
        <v>0</v>
      </c>
      <c r="N99" s="584">
        <v>0</v>
      </c>
      <c r="O99" s="584">
        <v>0</v>
      </c>
      <c r="P99" s="585">
        <v>0</v>
      </c>
      <c r="Q99" s="479">
        <v>0</v>
      </c>
      <c r="R99" s="584">
        <v>0</v>
      </c>
      <c r="S99" s="584">
        <v>0</v>
      </c>
      <c r="T99" s="584">
        <v>0</v>
      </c>
      <c r="U99" s="584">
        <v>0</v>
      </c>
      <c r="V99" s="584">
        <v>0</v>
      </c>
      <c r="W99" s="584">
        <v>2</v>
      </c>
      <c r="X99" s="584">
        <v>2</v>
      </c>
      <c r="Y99" s="584">
        <v>4</v>
      </c>
      <c r="Z99" s="584">
        <v>9</v>
      </c>
      <c r="AA99" s="584">
        <v>14</v>
      </c>
      <c r="AB99" s="584">
        <v>40</v>
      </c>
      <c r="AC99" s="584">
        <v>51</v>
      </c>
      <c r="AD99" s="584">
        <v>67</v>
      </c>
      <c r="AE99" s="584">
        <v>26</v>
      </c>
      <c r="AF99" s="584">
        <v>6</v>
      </c>
      <c r="AG99" s="585">
        <v>0</v>
      </c>
    </row>
    <row r="100" spans="1:33" s="547" customFormat="1" ht="12" customHeight="1" x14ac:dyDescent="0.15">
      <c r="A100" s="195" t="s">
        <v>450</v>
      </c>
      <c r="B100" s="264" t="s">
        <v>451</v>
      </c>
      <c r="C100" s="265"/>
      <c r="D100" s="233"/>
      <c r="E100" s="232" t="s">
        <v>471</v>
      </c>
      <c r="F100" s="580">
        <v>715</v>
      </c>
      <c r="G100" s="479">
        <v>0</v>
      </c>
      <c r="H100" s="584">
        <v>0</v>
      </c>
      <c r="I100" s="584">
        <v>0</v>
      </c>
      <c r="J100" s="584">
        <v>0</v>
      </c>
      <c r="K100" s="585">
        <v>0</v>
      </c>
      <c r="L100" s="479">
        <v>0</v>
      </c>
      <c r="M100" s="584">
        <v>0</v>
      </c>
      <c r="N100" s="584">
        <v>0</v>
      </c>
      <c r="O100" s="584">
        <v>0</v>
      </c>
      <c r="P100" s="585">
        <v>0</v>
      </c>
      <c r="Q100" s="479">
        <v>0</v>
      </c>
      <c r="R100" s="584">
        <v>0</v>
      </c>
      <c r="S100" s="584">
        <v>0</v>
      </c>
      <c r="T100" s="584">
        <v>0</v>
      </c>
      <c r="U100" s="584">
        <v>0</v>
      </c>
      <c r="V100" s="584">
        <v>0</v>
      </c>
      <c r="W100" s="584">
        <v>0</v>
      </c>
      <c r="X100" s="584">
        <v>0</v>
      </c>
      <c r="Y100" s="584">
        <v>0</v>
      </c>
      <c r="Z100" s="584">
        <v>4</v>
      </c>
      <c r="AA100" s="584">
        <v>15</v>
      </c>
      <c r="AB100" s="584">
        <v>52</v>
      </c>
      <c r="AC100" s="584">
        <v>151</v>
      </c>
      <c r="AD100" s="584">
        <v>205</v>
      </c>
      <c r="AE100" s="584">
        <v>191</v>
      </c>
      <c r="AF100" s="584">
        <v>97</v>
      </c>
      <c r="AG100" s="585">
        <v>0</v>
      </c>
    </row>
    <row r="101" spans="1:33" s="547" customFormat="1" ht="12" customHeight="1" x14ac:dyDescent="0.15">
      <c r="A101" s="195"/>
      <c r="B101" s="264"/>
      <c r="C101" s="265"/>
      <c r="D101" s="594"/>
      <c r="E101" s="232" t="s">
        <v>472</v>
      </c>
      <c r="F101" s="580">
        <v>195</v>
      </c>
      <c r="G101" s="479">
        <v>0</v>
      </c>
      <c r="H101" s="584">
        <v>0</v>
      </c>
      <c r="I101" s="584">
        <v>0</v>
      </c>
      <c r="J101" s="584">
        <v>0</v>
      </c>
      <c r="K101" s="585">
        <v>0</v>
      </c>
      <c r="L101" s="479">
        <v>0</v>
      </c>
      <c r="M101" s="584">
        <v>0</v>
      </c>
      <c r="N101" s="584">
        <v>0</v>
      </c>
      <c r="O101" s="584">
        <v>0</v>
      </c>
      <c r="P101" s="585">
        <v>0</v>
      </c>
      <c r="Q101" s="479">
        <v>0</v>
      </c>
      <c r="R101" s="584">
        <v>0</v>
      </c>
      <c r="S101" s="584">
        <v>0</v>
      </c>
      <c r="T101" s="584">
        <v>0</v>
      </c>
      <c r="U101" s="584">
        <v>0</v>
      </c>
      <c r="V101" s="584">
        <v>0</v>
      </c>
      <c r="W101" s="584">
        <v>0</v>
      </c>
      <c r="X101" s="584">
        <v>0</v>
      </c>
      <c r="Y101" s="584">
        <v>0</v>
      </c>
      <c r="Z101" s="584">
        <v>3</v>
      </c>
      <c r="AA101" s="584">
        <v>9</v>
      </c>
      <c r="AB101" s="584">
        <v>21</v>
      </c>
      <c r="AC101" s="584">
        <v>52</v>
      </c>
      <c r="AD101" s="584">
        <v>51</v>
      </c>
      <c r="AE101" s="584">
        <v>43</v>
      </c>
      <c r="AF101" s="584">
        <v>16</v>
      </c>
      <c r="AG101" s="585">
        <v>0</v>
      </c>
    </row>
    <row r="102" spans="1:33" s="547" customFormat="1" ht="17.25" customHeight="1" x14ac:dyDescent="0.15">
      <c r="A102" s="195"/>
      <c r="B102" s="264"/>
      <c r="C102" s="265"/>
      <c r="D102" s="594"/>
      <c r="E102" s="232" t="s">
        <v>473</v>
      </c>
      <c r="F102" s="580">
        <v>520</v>
      </c>
      <c r="G102" s="479">
        <v>0</v>
      </c>
      <c r="H102" s="584">
        <v>0</v>
      </c>
      <c r="I102" s="584">
        <v>0</v>
      </c>
      <c r="J102" s="584">
        <v>0</v>
      </c>
      <c r="K102" s="585">
        <v>0</v>
      </c>
      <c r="L102" s="479">
        <v>0</v>
      </c>
      <c r="M102" s="584">
        <v>0</v>
      </c>
      <c r="N102" s="584">
        <v>0</v>
      </c>
      <c r="O102" s="584">
        <v>0</v>
      </c>
      <c r="P102" s="585">
        <v>0</v>
      </c>
      <c r="Q102" s="479">
        <v>0</v>
      </c>
      <c r="R102" s="584">
        <v>0</v>
      </c>
      <c r="S102" s="584">
        <v>0</v>
      </c>
      <c r="T102" s="584">
        <v>0</v>
      </c>
      <c r="U102" s="584">
        <v>0</v>
      </c>
      <c r="V102" s="584">
        <v>0</v>
      </c>
      <c r="W102" s="584">
        <v>0</v>
      </c>
      <c r="X102" s="584">
        <v>0</v>
      </c>
      <c r="Y102" s="584">
        <v>0</v>
      </c>
      <c r="Z102" s="584">
        <v>1</v>
      </c>
      <c r="AA102" s="584">
        <v>6</v>
      </c>
      <c r="AB102" s="584">
        <v>31</v>
      </c>
      <c r="AC102" s="584">
        <v>99</v>
      </c>
      <c r="AD102" s="584">
        <v>154</v>
      </c>
      <c r="AE102" s="584">
        <v>148</v>
      </c>
      <c r="AF102" s="584">
        <v>81</v>
      </c>
      <c r="AG102" s="585">
        <v>0</v>
      </c>
    </row>
    <row r="103" spans="1:33" s="547" customFormat="1" ht="12" customHeight="1" x14ac:dyDescent="0.15">
      <c r="A103" s="195" t="s">
        <v>452</v>
      </c>
      <c r="B103" s="264" t="s">
        <v>453</v>
      </c>
      <c r="C103" s="265"/>
      <c r="D103" s="233"/>
      <c r="E103" s="232" t="s">
        <v>471</v>
      </c>
      <c r="F103" s="580">
        <v>395</v>
      </c>
      <c r="G103" s="479">
        <v>1</v>
      </c>
      <c r="H103" s="584">
        <v>1</v>
      </c>
      <c r="I103" s="584">
        <v>0</v>
      </c>
      <c r="J103" s="584">
        <v>0</v>
      </c>
      <c r="K103" s="585">
        <v>0</v>
      </c>
      <c r="L103" s="479">
        <v>2</v>
      </c>
      <c r="M103" s="584">
        <v>0</v>
      </c>
      <c r="N103" s="584">
        <v>1</v>
      </c>
      <c r="O103" s="584">
        <v>0</v>
      </c>
      <c r="P103" s="585">
        <v>5</v>
      </c>
      <c r="Q103" s="479">
        <v>7</v>
      </c>
      <c r="R103" s="584">
        <v>9</v>
      </c>
      <c r="S103" s="584">
        <v>4</v>
      </c>
      <c r="T103" s="584">
        <v>19</v>
      </c>
      <c r="U103" s="584">
        <v>11</v>
      </c>
      <c r="V103" s="584">
        <v>12</v>
      </c>
      <c r="W103" s="584">
        <v>14</v>
      </c>
      <c r="X103" s="584">
        <v>24</v>
      </c>
      <c r="Y103" s="584">
        <v>27</v>
      </c>
      <c r="Z103" s="584">
        <v>32</v>
      </c>
      <c r="AA103" s="584">
        <v>38</v>
      </c>
      <c r="AB103" s="584">
        <v>60</v>
      </c>
      <c r="AC103" s="584">
        <v>59</v>
      </c>
      <c r="AD103" s="584">
        <v>39</v>
      </c>
      <c r="AE103" s="584">
        <v>29</v>
      </c>
      <c r="AF103" s="584">
        <v>3</v>
      </c>
      <c r="AG103" s="585">
        <v>0</v>
      </c>
    </row>
    <row r="104" spans="1:33" s="547" customFormat="1" ht="12" customHeight="1" x14ac:dyDescent="0.15">
      <c r="A104" s="195"/>
      <c r="B104" s="264"/>
      <c r="C104" s="265"/>
      <c r="D104" s="594"/>
      <c r="E104" s="232" t="s">
        <v>472</v>
      </c>
      <c r="F104" s="580">
        <v>218</v>
      </c>
      <c r="G104" s="479">
        <v>0</v>
      </c>
      <c r="H104" s="584">
        <v>0</v>
      </c>
      <c r="I104" s="584">
        <v>0</v>
      </c>
      <c r="J104" s="584">
        <v>0</v>
      </c>
      <c r="K104" s="585">
        <v>0</v>
      </c>
      <c r="L104" s="479">
        <v>0</v>
      </c>
      <c r="M104" s="584">
        <v>0</v>
      </c>
      <c r="N104" s="584">
        <v>1</v>
      </c>
      <c r="O104" s="584">
        <v>0</v>
      </c>
      <c r="P104" s="585">
        <v>4</v>
      </c>
      <c r="Q104" s="479">
        <v>5</v>
      </c>
      <c r="R104" s="584">
        <v>6</v>
      </c>
      <c r="S104" s="584">
        <v>2</v>
      </c>
      <c r="T104" s="584">
        <v>15</v>
      </c>
      <c r="U104" s="584">
        <v>7</v>
      </c>
      <c r="V104" s="584">
        <v>10</v>
      </c>
      <c r="W104" s="584">
        <v>9</v>
      </c>
      <c r="X104" s="584">
        <v>16</v>
      </c>
      <c r="Y104" s="584">
        <v>21</v>
      </c>
      <c r="Z104" s="584">
        <v>19</v>
      </c>
      <c r="AA104" s="584">
        <v>15</v>
      </c>
      <c r="AB104" s="584">
        <v>32</v>
      </c>
      <c r="AC104" s="584">
        <v>26</v>
      </c>
      <c r="AD104" s="584">
        <v>24</v>
      </c>
      <c r="AE104" s="584">
        <v>6</v>
      </c>
      <c r="AF104" s="584">
        <v>0</v>
      </c>
      <c r="AG104" s="585">
        <v>0</v>
      </c>
    </row>
    <row r="105" spans="1:33" s="547" customFormat="1" ht="17.25" customHeight="1" x14ac:dyDescent="0.15">
      <c r="A105" s="195"/>
      <c r="B105" s="264"/>
      <c r="C105" s="265"/>
      <c r="D105" s="594"/>
      <c r="E105" s="232" t="s">
        <v>473</v>
      </c>
      <c r="F105" s="580">
        <v>177</v>
      </c>
      <c r="G105" s="479">
        <v>1</v>
      </c>
      <c r="H105" s="584">
        <v>1</v>
      </c>
      <c r="I105" s="584">
        <v>0</v>
      </c>
      <c r="J105" s="584">
        <v>0</v>
      </c>
      <c r="K105" s="585">
        <v>0</v>
      </c>
      <c r="L105" s="479">
        <v>2</v>
      </c>
      <c r="M105" s="584">
        <v>0</v>
      </c>
      <c r="N105" s="584">
        <v>0</v>
      </c>
      <c r="O105" s="584">
        <v>0</v>
      </c>
      <c r="P105" s="585">
        <v>1</v>
      </c>
      <c r="Q105" s="479">
        <v>2</v>
      </c>
      <c r="R105" s="584">
        <v>3</v>
      </c>
      <c r="S105" s="584">
        <v>2</v>
      </c>
      <c r="T105" s="584">
        <v>4</v>
      </c>
      <c r="U105" s="584">
        <v>4</v>
      </c>
      <c r="V105" s="584">
        <v>2</v>
      </c>
      <c r="W105" s="584">
        <v>5</v>
      </c>
      <c r="X105" s="584">
        <v>8</v>
      </c>
      <c r="Y105" s="584">
        <v>6</v>
      </c>
      <c r="Z105" s="584">
        <v>13</v>
      </c>
      <c r="AA105" s="584">
        <v>23</v>
      </c>
      <c r="AB105" s="584">
        <v>28</v>
      </c>
      <c r="AC105" s="584">
        <v>33</v>
      </c>
      <c r="AD105" s="584">
        <v>15</v>
      </c>
      <c r="AE105" s="584">
        <v>23</v>
      </c>
      <c r="AF105" s="584">
        <v>3</v>
      </c>
      <c r="AG105" s="585">
        <v>0</v>
      </c>
    </row>
    <row r="106" spans="1:33" s="547" customFormat="1" ht="12" customHeight="1" x14ac:dyDescent="0.15">
      <c r="A106" s="195" t="s">
        <v>454</v>
      </c>
      <c r="B106" s="234" t="s">
        <v>476</v>
      </c>
      <c r="C106" s="231" t="s">
        <v>455</v>
      </c>
      <c r="D106" s="233"/>
      <c r="E106" s="232" t="s">
        <v>471</v>
      </c>
      <c r="F106" s="580">
        <v>49</v>
      </c>
      <c r="G106" s="479">
        <v>0</v>
      </c>
      <c r="H106" s="584">
        <v>0</v>
      </c>
      <c r="I106" s="584">
        <v>0</v>
      </c>
      <c r="J106" s="584">
        <v>0</v>
      </c>
      <c r="K106" s="585">
        <v>0</v>
      </c>
      <c r="L106" s="479">
        <v>0</v>
      </c>
      <c r="M106" s="584">
        <v>0</v>
      </c>
      <c r="N106" s="584">
        <v>1</v>
      </c>
      <c r="O106" s="584">
        <v>0</v>
      </c>
      <c r="P106" s="585">
        <v>2</v>
      </c>
      <c r="Q106" s="479">
        <v>1</v>
      </c>
      <c r="R106" s="584">
        <v>5</v>
      </c>
      <c r="S106" s="584">
        <v>0</v>
      </c>
      <c r="T106" s="584">
        <v>4</v>
      </c>
      <c r="U106" s="584">
        <v>2</v>
      </c>
      <c r="V106" s="584">
        <v>4</v>
      </c>
      <c r="W106" s="584">
        <v>3</v>
      </c>
      <c r="X106" s="584">
        <v>7</v>
      </c>
      <c r="Y106" s="584">
        <v>4</v>
      </c>
      <c r="Z106" s="584">
        <v>5</v>
      </c>
      <c r="AA106" s="584">
        <v>4</v>
      </c>
      <c r="AB106" s="584">
        <v>3</v>
      </c>
      <c r="AC106" s="584">
        <v>3</v>
      </c>
      <c r="AD106" s="584">
        <v>1</v>
      </c>
      <c r="AE106" s="584">
        <v>0</v>
      </c>
      <c r="AF106" s="584">
        <v>0</v>
      </c>
      <c r="AG106" s="585">
        <v>0</v>
      </c>
    </row>
    <row r="107" spans="1:33" s="547" customFormat="1" ht="12" customHeight="1" x14ac:dyDescent="0.15">
      <c r="A107" s="195"/>
      <c r="B107" s="267"/>
      <c r="C107" s="231"/>
      <c r="D107" s="583"/>
      <c r="E107" s="232" t="s">
        <v>472</v>
      </c>
      <c r="F107" s="580">
        <v>31</v>
      </c>
      <c r="G107" s="479">
        <v>0</v>
      </c>
      <c r="H107" s="584">
        <v>0</v>
      </c>
      <c r="I107" s="584">
        <v>0</v>
      </c>
      <c r="J107" s="584">
        <v>0</v>
      </c>
      <c r="K107" s="585">
        <v>0</v>
      </c>
      <c r="L107" s="479">
        <v>0</v>
      </c>
      <c r="M107" s="584">
        <v>0</v>
      </c>
      <c r="N107" s="584">
        <v>1</v>
      </c>
      <c r="O107" s="584">
        <v>0</v>
      </c>
      <c r="P107" s="585">
        <v>2</v>
      </c>
      <c r="Q107" s="479">
        <v>1</v>
      </c>
      <c r="R107" s="584">
        <v>2</v>
      </c>
      <c r="S107" s="584">
        <v>0</v>
      </c>
      <c r="T107" s="584">
        <v>3</v>
      </c>
      <c r="U107" s="584">
        <v>1</v>
      </c>
      <c r="V107" s="584">
        <v>4</v>
      </c>
      <c r="W107" s="584">
        <v>2</v>
      </c>
      <c r="X107" s="584">
        <v>4</v>
      </c>
      <c r="Y107" s="584">
        <v>2</v>
      </c>
      <c r="Z107" s="584">
        <v>5</v>
      </c>
      <c r="AA107" s="584">
        <v>1</v>
      </c>
      <c r="AB107" s="584">
        <v>2</v>
      </c>
      <c r="AC107" s="584">
        <v>0</v>
      </c>
      <c r="AD107" s="584">
        <v>1</v>
      </c>
      <c r="AE107" s="584">
        <v>0</v>
      </c>
      <c r="AF107" s="584">
        <v>0</v>
      </c>
      <c r="AG107" s="585">
        <v>0</v>
      </c>
    </row>
    <row r="108" spans="1:33" s="547" customFormat="1" ht="17.25" customHeight="1" x14ac:dyDescent="0.15">
      <c r="A108" s="195"/>
      <c r="B108" s="267"/>
      <c r="C108" s="231"/>
      <c r="D108" s="583"/>
      <c r="E108" s="232" t="s">
        <v>473</v>
      </c>
      <c r="F108" s="580">
        <v>18</v>
      </c>
      <c r="G108" s="479">
        <v>0</v>
      </c>
      <c r="H108" s="584">
        <v>0</v>
      </c>
      <c r="I108" s="584">
        <v>0</v>
      </c>
      <c r="J108" s="584">
        <v>0</v>
      </c>
      <c r="K108" s="585">
        <v>0</v>
      </c>
      <c r="L108" s="479">
        <v>0</v>
      </c>
      <c r="M108" s="584">
        <v>0</v>
      </c>
      <c r="N108" s="584">
        <v>0</v>
      </c>
      <c r="O108" s="584">
        <v>0</v>
      </c>
      <c r="P108" s="585">
        <v>0</v>
      </c>
      <c r="Q108" s="479">
        <v>0</v>
      </c>
      <c r="R108" s="584">
        <v>3</v>
      </c>
      <c r="S108" s="584">
        <v>0</v>
      </c>
      <c r="T108" s="584">
        <v>1</v>
      </c>
      <c r="U108" s="584">
        <v>1</v>
      </c>
      <c r="V108" s="584">
        <v>0</v>
      </c>
      <c r="W108" s="584">
        <v>1</v>
      </c>
      <c r="X108" s="584">
        <v>3</v>
      </c>
      <c r="Y108" s="584">
        <v>2</v>
      </c>
      <c r="Z108" s="584">
        <v>0</v>
      </c>
      <c r="AA108" s="584">
        <v>3</v>
      </c>
      <c r="AB108" s="584">
        <v>1</v>
      </c>
      <c r="AC108" s="584">
        <v>3</v>
      </c>
      <c r="AD108" s="584">
        <v>0</v>
      </c>
      <c r="AE108" s="584">
        <v>0</v>
      </c>
      <c r="AF108" s="584">
        <v>0</v>
      </c>
      <c r="AG108" s="585">
        <v>0</v>
      </c>
    </row>
    <row r="109" spans="1:33" s="547" customFormat="1" ht="12" customHeight="1" x14ac:dyDescent="0.15">
      <c r="A109" s="195" t="s">
        <v>513</v>
      </c>
      <c r="B109" s="264" t="s">
        <v>375</v>
      </c>
      <c r="C109" s="265"/>
      <c r="D109" s="233"/>
      <c r="E109" s="232" t="s">
        <v>471</v>
      </c>
      <c r="F109" s="580">
        <v>322</v>
      </c>
      <c r="G109" s="479">
        <v>0</v>
      </c>
      <c r="H109" s="584">
        <v>0</v>
      </c>
      <c r="I109" s="584">
        <v>0</v>
      </c>
      <c r="J109" s="584">
        <v>0</v>
      </c>
      <c r="K109" s="585">
        <v>0</v>
      </c>
      <c r="L109" s="479">
        <v>0</v>
      </c>
      <c r="M109" s="584">
        <v>0</v>
      </c>
      <c r="N109" s="584">
        <v>2</v>
      </c>
      <c r="O109" s="584">
        <v>9</v>
      </c>
      <c r="P109" s="585">
        <v>14</v>
      </c>
      <c r="Q109" s="479">
        <v>20</v>
      </c>
      <c r="R109" s="584">
        <v>15</v>
      </c>
      <c r="S109" s="584">
        <v>26</v>
      </c>
      <c r="T109" s="584">
        <v>38</v>
      </c>
      <c r="U109" s="584">
        <v>31</v>
      </c>
      <c r="V109" s="584">
        <v>27</v>
      </c>
      <c r="W109" s="584">
        <v>20</v>
      </c>
      <c r="X109" s="584">
        <v>31</v>
      </c>
      <c r="Y109" s="584">
        <v>30</v>
      </c>
      <c r="Z109" s="584">
        <v>19</v>
      </c>
      <c r="AA109" s="584">
        <v>16</v>
      </c>
      <c r="AB109" s="584">
        <v>15</v>
      </c>
      <c r="AC109" s="584">
        <v>5</v>
      </c>
      <c r="AD109" s="584">
        <v>3</v>
      </c>
      <c r="AE109" s="584">
        <v>1</v>
      </c>
      <c r="AF109" s="584">
        <v>0</v>
      </c>
      <c r="AG109" s="585">
        <v>0</v>
      </c>
    </row>
    <row r="110" spans="1:33" s="547" customFormat="1" ht="12" customHeight="1" x14ac:dyDescent="0.15">
      <c r="A110" s="195"/>
      <c r="B110" s="264"/>
      <c r="C110" s="265"/>
      <c r="D110" s="594"/>
      <c r="E110" s="232" t="s">
        <v>472</v>
      </c>
      <c r="F110" s="580">
        <v>218</v>
      </c>
      <c r="G110" s="479">
        <v>0</v>
      </c>
      <c r="H110" s="584">
        <v>0</v>
      </c>
      <c r="I110" s="584">
        <v>0</v>
      </c>
      <c r="J110" s="584">
        <v>0</v>
      </c>
      <c r="K110" s="585">
        <v>0</v>
      </c>
      <c r="L110" s="479">
        <v>0</v>
      </c>
      <c r="M110" s="584">
        <v>0</v>
      </c>
      <c r="N110" s="584">
        <v>0</v>
      </c>
      <c r="O110" s="584">
        <v>8</v>
      </c>
      <c r="P110" s="585">
        <v>13</v>
      </c>
      <c r="Q110" s="479">
        <v>14</v>
      </c>
      <c r="R110" s="584">
        <v>7</v>
      </c>
      <c r="S110" s="584">
        <v>18</v>
      </c>
      <c r="T110" s="584">
        <v>26</v>
      </c>
      <c r="U110" s="584">
        <v>22</v>
      </c>
      <c r="V110" s="584">
        <v>21</v>
      </c>
      <c r="W110" s="584">
        <v>13</v>
      </c>
      <c r="X110" s="584">
        <v>24</v>
      </c>
      <c r="Y110" s="584">
        <v>20</v>
      </c>
      <c r="Z110" s="584">
        <v>10</v>
      </c>
      <c r="AA110" s="584">
        <v>8</v>
      </c>
      <c r="AB110" s="584">
        <v>7</v>
      </c>
      <c r="AC110" s="584">
        <v>4</v>
      </c>
      <c r="AD110" s="584">
        <v>2</v>
      </c>
      <c r="AE110" s="584">
        <v>1</v>
      </c>
      <c r="AF110" s="584">
        <v>0</v>
      </c>
      <c r="AG110" s="585">
        <v>0</v>
      </c>
    </row>
    <row r="111" spans="1:33" s="547" customFormat="1" ht="17.25" customHeight="1" x14ac:dyDescent="0.15">
      <c r="A111" s="205"/>
      <c r="B111" s="268"/>
      <c r="C111" s="269"/>
      <c r="D111" s="595"/>
      <c r="E111" s="241" t="s">
        <v>473</v>
      </c>
      <c r="F111" s="588">
        <v>104</v>
      </c>
      <c r="G111" s="480">
        <v>0</v>
      </c>
      <c r="H111" s="596">
        <v>0</v>
      </c>
      <c r="I111" s="596">
        <v>0</v>
      </c>
      <c r="J111" s="596">
        <v>0</v>
      </c>
      <c r="K111" s="597">
        <v>0</v>
      </c>
      <c r="L111" s="480">
        <v>0</v>
      </c>
      <c r="M111" s="596">
        <v>0</v>
      </c>
      <c r="N111" s="596">
        <v>2</v>
      </c>
      <c r="O111" s="596">
        <v>1</v>
      </c>
      <c r="P111" s="597">
        <v>1</v>
      </c>
      <c r="Q111" s="480">
        <v>6</v>
      </c>
      <c r="R111" s="596">
        <v>8</v>
      </c>
      <c r="S111" s="596">
        <v>8</v>
      </c>
      <c r="T111" s="596">
        <v>12</v>
      </c>
      <c r="U111" s="596">
        <v>9</v>
      </c>
      <c r="V111" s="596">
        <v>6</v>
      </c>
      <c r="W111" s="596">
        <v>7</v>
      </c>
      <c r="X111" s="596">
        <v>7</v>
      </c>
      <c r="Y111" s="596">
        <v>10</v>
      </c>
      <c r="Z111" s="596">
        <v>9</v>
      </c>
      <c r="AA111" s="596">
        <v>8</v>
      </c>
      <c r="AB111" s="596">
        <v>8</v>
      </c>
      <c r="AC111" s="596">
        <v>1</v>
      </c>
      <c r="AD111" s="596">
        <v>1</v>
      </c>
      <c r="AE111" s="596">
        <v>0</v>
      </c>
      <c r="AF111" s="596">
        <v>0</v>
      </c>
      <c r="AG111" s="597">
        <v>0</v>
      </c>
    </row>
    <row r="112" spans="1:33" s="547" customFormat="1" ht="15.75" customHeight="1" x14ac:dyDescent="0.15">
      <c r="A112" s="276"/>
      <c r="B112" s="277"/>
      <c r="C112" s="277"/>
      <c r="D112" s="594"/>
      <c r="E112" s="278"/>
      <c r="F112" s="598"/>
      <c r="G112" s="599"/>
      <c r="H112" s="599"/>
      <c r="I112" s="599"/>
      <c r="J112" s="599"/>
      <c r="K112" s="599"/>
      <c r="L112" s="599"/>
      <c r="M112" s="599"/>
      <c r="N112" s="599"/>
      <c r="O112" s="599"/>
      <c r="P112" s="599"/>
      <c r="Q112" s="599"/>
      <c r="R112" s="599"/>
      <c r="S112" s="599"/>
      <c r="T112" s="599"/>
      <c r="U112" s="599"/>
      <c r="V112" s="599"/>
      <c r="W112" s="599"/>
      <c r="X112" s="599"/>
      <c r="Y112" s="599"/>
      <c r="Z112" s="599"/>
      <c r="AA112" s="599"/>
      <c r="AB112" s="599"/>
      <c r="AC112" s="599"/>
      <c r="AD112" s="599"/>
      <c r="AE112" s="599"/>
      <c r="AF112" s="599"/>
      <c r="AG112" s="599"/>
    </row>
    <row r="113" spans="2:5" s="51" customFormat="1" x14ac:dyDescent="0.15">
      <c r="B113" s="279"/>
      <c r="C113" s="279"/>
      <c r="E113" s="249"/>
    </row>
    <row r="114" spans="2:5" s="51" customFormat="1" x14ac:dyDescent="0.15">
      <c r="B114" s="279"/>
      <c r="C114" s="279"/>
      <c r="E114" s="249"/>
    </row>
    <row r="115" spans="2:5" s="51" customFormat="1" x14ac:dyDescent="0.15">
      <c r="B115" s="279"/>
      <c r="C115" s="279"/>
      <c r="E115" s="249"/>
    </row>
    <row r="116" spans="2:5" s="51" customFormat="1" x14ac:dyDescent="0.15">
      <c r="E116" s="249"/>
    </row>
    <row r="117" spans="2:5" s="51" customFormat="1" x14ac:dyDescent="0.15">
      <c r="E117" s="249"/>
    </row>
    <row r="118" spans="2:5" s="51" customFormat="1" x14ac:dyDescent="0.15">
      <c r="E118" s="249"/>
    </row>
    <row r="119" spans="2:5" s="51" customFormat="1" x14ac:dyDescent="0.15">
      <c r="E119" s="249"/>
    </row>
    <row r="120" spans="2:5" s="51" customFormat="1" x14ac:dyDescent="0.15">
      <c r="E120" s="249"/>
    </row>
    <row r="121" spans="2:5" s="51" customFormat="1" x14ac:dyDescent="0.15">
      <c r="E121" s="249"/>
    </row>
    <row r="122" spans="2:5" s="51" customFormat="1" x14ac:dyDescent="0.15">
      <c r="E122" s="249"/>
    </row>
    <row r="123" spans="2:5" s="51" customFormat="1" x14ac:dyDescent="0.15">
      <c r="E123" s="249"/>
    </row>
    <row r="124" spans="2:5" s="51" customFormat="1" x14ac:dyDescent="0.15">
      <c r="E124" s="249"/>
    </row>
    <row r="125" spans="2:5" s="51" customFormat="1" x14ac:dyDescent="0.15">
      <c r="E125" s="249"/>
    </row>
    <row r="126" spans="2:5" s="51" customFormat="1" x14ac:dyDescent="0.15">
      <c r="E126" s="249"/>
    </row>
    <row r="127" spans="2:5" s="51" customFormat="1" x14ac:dyDescent="0.15">
      <c r="E127" s="249"/>
    </row>
    <row r="128" spans="2:5" s="51" customFormat="1" x14ac:dyDescent="0.15">
      <c r="E128" s="249"/>
    </row>
    <row r="129" spans="5:5" s="51" customFormat="1" x14ac:dyDescent="0.15">
      <c r="E129" s="249"/>
    </row>
    <row r="130" spans="5:5" s="51" customFormat="1" x14ac:dyDescent="0.15">
      <c r="E130" s="249"/>
    </row>
    <row r="131" spans="5:5" s="51" customFormat="1" x14ac:dyDescent="0.15">
      <c r="E131" s="249"/>
    </row>
    <row r="132" spans="5:5" s="51" customFormat="1" x14ac:dyDescent="0.15">
      <c r="E132" s="249"/>
    </row>
    <row r="133" spans="5:5" s="51" customFormat="1" x14ac:dyDescent="0.15">
      <c r="E133" s="249"/>
    </row>
    <row r="134" spans="5:5" s="51" customFormat="1" x14ac:dyDescent="0.15">
      <c r="E134" s="249"/>
    </row>
    <row r="135" spans="5:5" s="51" customFormat="1" x14ac:dyDescent="0.15">
      <c r="E135" s="249"/>
    </row>
    <row r="136" spans="5:5" s="51" customFormat="1" x14ac:dyDescent="0.15">
      <c r="E136" s="249"/>
    </row>
    <row r="137" spans="5:5" s="51" customFormat="1" x14ac:dyDescent="0.15">
      <c r="E137" s="249"/>
    </row>
    <row r="138" spans="5:5" s="51" customFormat="1" x14ac:dyDescent="0.15">
      <c r="E138" s="249"/>
    </row>
    <row r="139" spans="5:5" s="51" customFormat="1" x14ac:dyDescent="0.15">
      <c r="E139" s="249"/>
    </row>
    <row r="140" spans="5:5" s="51" customFormat="1" x14ac:dyDescent="0.15">
      <c r="E140" s="249"/>
    </row>
    <row r="141" spans="5:5" s="51" customFormat="1" x14ac:dyDescent="0.15">
      <c r="E141" s="249"/>
    </row>
    <row r="142" spans="5:5" s="51" customFormat="1" x14ac:dyDescent="0.15">
      <c r="E142" s="249"/>
    </row>
    <row r="143" spans="5:5" s="51" customFormat="1" x14ac:dyDescent="0.15">
      <c r="E143" s="249"/>
    </row>
    <row r="144" spans="5:5" s="51" customFormat="1" x14ac:dyDescent="0.15">
      <c r="E144" s="249"/>
    </row>
    <row r="145" spans="5:5" s="51" customFormat="1" x14ac:dyDescent="0.15">
      <c r="E145" s="249"/>
    </row>
    <row r="146" spans="5:5" s="51" customFormat="1" x14ac:dyDescent="0.15">
      <c r="E146" s="249"/>
    </row>
    <row r="147" spans="5:5" s="51" customFormat="1" x14ac:dyDescent="0.15">
      <c r="E147" s="249"/>
    </row>
    <row r="148" spans="5:5" s="51" customFormat="1" x14ac:dyDescent="0.15">
      <c r="E148" s="249"/>
    </row>
    <row r="149" spans="5:5" s="51" customFormat="1" x14ac:dyDescent="0.15">
      <c r="E149" s="249"/>
    </row>
    <row r="150" spans="5:5" s="51" customFormat="1" x14ac:dyDescent="0.15">
      <c r="E150" s="249"/>
    </row>
    <row r="151" spans="5:5" s="51" customFormat="1" x14ac:dyDescent="0.15">
      <c r="E151" s="249"/>
    </row>
    <row r="152" spans="5:5" s="51" customFormat="1" x14ac:dyDescent="0.15">
      <c r="E152" s="249"/>
    </row>
    <row r="153" spans="5:5" s="51" customFormat="1" x14ac:dyDescent="0.15">
      <c r="E153" s="249"/>
    </row>
    <row r="154" spans="5:5" s="51" customFormat="1" x14ac:dyDescent="0.15">
      <c r="E154" s="249"/>
    </row>
    <row r="155" spans="5:5" s="51" customFormat="1" x14ac:dyDescent="0.15">
      <c r="E155" s="249"/>
    </row>
    <row r="156" spans="5:5" s="51" customFormat="1" x14ac:dyDescent="0.15">
      <c r="E156" s="249"/>
    </row>
    <row r="157" spans="5:5" s="51" customFormat="1" x14ac:dyDescent="0.15">
      <c r="E157" s="249"/>
    </row>
    <row r="158" spans="5:5" s="51" customFormat="1" x14ac:dyDescent="0.15">
      <c r="E158" s="249"/>
    </row>
    <row r="159" spans="5:5" s="51" customFormat="1" x14ac:dyDescent="0.15">
      <c r="E159" s="249"/>
    </row>
    <row r="160" spans="5:5" s="51" customFormat="1" x14ac:dyDescent="0.15">
      <c r="E160" s="249"/>
    </row>
    <row r="161" spans="5:5" s="51" customFormat="1" x14ac:dyDescent="0.15">
      <c r="E161" s="249"/>
    </row>
    <row r="162" spans="5:5" s="51" customFormat="1" x14ac:dyDescent="0.15">
      <c r="E162" s="249"/>
    </row>
    <row r="163" spans="5:5" s="51" customFormat="1" x14ac:dyDescent="0.15">
      <c r="E163" s="249"/>
    </row>
    <row r="164" spans="5:5" s="51" customFormat="1" x14ac:dyDescent="0.15">
      <c r="E164" s="249"/>
    </row>
    <row r="165" spans="5:5" s="51" customFormat="1" x14ac:dyDescent="0.15">
      <c r="E165" s="249"/>
    </row>
    <row r="166" spans="5:5" s="51" customFormat="1" x14ac:dyDescent="0.15">
      <c r="E166" s="249"/>
    </row>
    <row r="167" spans="5:5" s="51" customFormat="1" x14ac:dyDescent="0.15">
      <c r="E167" s="249"/>
    </row>
    <row r="168" spans="5:5" s="51" customFormat="1" x14ac:dyDescent="0.15">
      <c r="E168" s="249"/>
    </row>
    <row r="169" spans="5:5" s="51" customFormat="1" x14ac:dyDescent="0.15">
      <c r="E169" s="249"/>
    </row>
    <row r="170" spans="5:5" s="51" customFormat="1" x14ac:dyDescent="0.15">
      <c r="E170" s="249"/>
    </row>
    <row r="171" spans="5:5" s="51" customFormat="1" x14ac:dyDescent="0.15">
      <c r="E171" s="249"/>
    </row>
    <row r="172" spans="5:5" s="51" customFormat="1" x14ac:dyDescent="0.15">
      <c r="E172" s="249"/>
    </row>
    <row r="173" spans="5:5" s="51" customFormat="1" x14ac:dyDescent="0.15">
      <c r="E173" s="249"/>
    </row>
    <row r="174" spans="5:5" s="51" customFormat="1" x14ac:dyDescent="0.15">
      <c r="E174" s="249"/>
    </row>
    <row r="175" spans="5:5" s="51" customFormat="1" x14ac:dyDescent="0.15">
      <c r="E175" s="249"/>
    </row>
    <row r="176" spans="5:5" s="51" customFormat="1" x14ac:dyDescent="0.15">
      <c r="E176" s="249"/>
    </row>
    <row r="177" spans="5:5" s="51" customFormat="1" x14ac:dyDescent="0.15">
      <c r="E177" s="249"/>
    </row>
    <row r="178" spans="5:5" s="51" customFormat="1" x14ac:dyDescent="0.15">
      <c r="E178" s="249"/>
    </row>
    <row r="179" spans="5:5" s="51" customFormat="1" x14ac:dyDescent="0.15">
      <c r="E179" s="249"/>
    </row>
    <row r="180" spans="5:5" s="51" customFormat="1" x14ac:dyDescent="0.15">
      <c r="E180" s="249"/>
    </row>
    <row r="181" spans="5:5" s="51" customFormat="1" x14ac:dyDescent="0.15">
      <c r="E181" s="249"/>
    </row>
    <row r="182" spans="5:5" s="51" customFormat="1" x14ac:dyDescent="0.15">
      <c r="E182" s="249"/>
    </row>
    <row r="183" spans="5:5" s="51" customFormat="1" x14ac:dyDescent="0.15">
      <c r="E183" s="249"/>
    </row>
    <row r="184" spans="5:5" s="51" customFormat="1" x14ac:dyDescent="0.15">
      <c r="E184" s="249"/>
    </row>
    <row r="185" spans="5:5" s="51" customFormat="1" x14ac:dyDescent="0.15">
      <c r="E185" s="249"/>
    </row>
    <row r="186" spans="5:5" s="51" customFormat="1" x14ac:dyDescent="0.15">
      <c r="E186" s="249"/>
    </row>
    <row r="187" spans="5:5" s="51" customFormat="1" x14ac:dyDescent="0.15">
      <c r="E187" s="249"/>
    </row>
    <row r="188" spans="5:5" s="51" customFormat="1" x14ac:dyDescent="0.15">
      <c r="E188" s="249"/>
    </row>
    <row r="189" spans="5:5" s="51" customFormat="1" x14ac:dyDescent="0.15">
      <c r="E189" s="249"/>
    </row>
    <row r="190" spans="5:5" s="51" customFormat="1" x14ac:dyDescent="0.15">
      <c r="E190" s="249"/>
    </row>
    <row r="191" spans="5:5" s="51" customFormat="1" x14ac:dyDescent="0.15">
      <c r="E191" s="249"/>
    </row>
    <row r="192" spans="5:5" s="51" customFormat="1" x14ac:dyDescent="0.15">
      <c r="E192" s="249"/>
    </row>
    <row r="193" spans="5:5" s="51" customFormat="1" x14ac:dyDescent="0.15">
      <c r="E193" s="249"/>
    </row>
    <row r="194" spans="5:5" s="51" customFormat="1" x14ac:dyDescent="0.15">
      <c r="E194" s="249"/>
    </row>
    <row r="195" spans="5:5" s="51" customFormat="1" x14ac:dyDescent="0.15">
      <c r="E195" s="249"/>
    </row>
    <row r="196" spans="5:5" s="51" customFormat="1" x14ac:dyDescent="0.15">
      <c r="E196" s="249"/>
    </row>
    <row r="197" spans="5:5" s="51" customFormat="1" x14ac:dyDescent="0.15">
      <c r="E197" s="249"/>
    </row>
    <row r="198" spans="5:5" s="51" customFormat="1" x14ac:dyDescent="0.15">
      <c r="E198" s="249"/>
    </row>
    <row r="199" spans="5:5" s="51" customFormat="1" x14ac:dyDescent="0.15">
      <c r="E199" s="249"/>
    </row>
    <row r="200" spans="5:5" s="51" customFormat="1" x14ac:dyDescent="0.15">
      <c r="E200" s="249"/>
    </row>
    <row r="201" spans="5:5" s="51" customFormat="1" x14ac:dyDescent="0.15">
      <c r="E201" s="249"/>
    </row>
    <row r="202" spans="5:5" s="51" customFormat="1" x14ac:dyDescent="0.15">
      <c r="E202" s="249"/>
    </row>
    <row r="203" spans="5:5" s="51" customFormat="1" x14ac:dyDescent="0.15">
      <c r="E203" s="249"/>
    </row>
    <row r="204" spans="5:5" s="51" customFormat="1" x14ac:dyDescent="0.15">
      <c r="E204" s="249"/>
    </row>
    <row r="205" spans="5:5" s="51" customFormat="1" x14ac:dyDescent="0.15">
      <c r="E205" s="249"/>
    </row>
    <row r="206" spans="5:5" s="51" customFormat="1" x14ac:dyDescent="0.15">
      <c r="E206" s="249"/>
    </row>
    <row r="207" spans="5:5" s="51" customFormat="1" x14ac:dyDescent="0.15">
      <c r="E207" s="249"/>
    </row>
    <row r="208" spans="5:5" s="51" customFormat="1" x14ac:dyDescent="0.15">
      <c r="E208" s="249"/>
    </row>
    <row r="209" spans="5:5" s="51" customFormat="1" x14ac:dyDescent="0.15">
      <c r="E209" s="249"/>
    </row>
    <row r="210" spans="5:5" s="51" customFormat="1" x14ac:dyDescent="0.15">
      <c r="E210" s="249"/>
    </row>
    <row r="211" spans="5:5" s="51" customFormat="1" x14ac:dyDescent="0.15">
      <c r="E211" s="249"/>
    </row>
    <row r="212" spans="5:5" s="51" customFormat="1" x14ac:dyDescent="0.15">
      <c r="E212" s="249"/>
    </row>
    <row r="213" spans="5:5" s="51" customFormat="1" x14ac:dyDescent="0.15">
      <c r="E213" s="249"/>
    </row>
    <row r="214" spans="5:5" s="51" customFormat="1" x14ac:dyDescent="0.15">
      <c r="E214" s="249"/>
    </row>
    <row r="215" spans="5:5" s="51" customFormat="1" x14ac:dyDescent="0.15">
      <c r="E215" s="249"/>
    </row>
    <row r="216" spans="5:5" s="51" customFormat="1" x14ac:dyDescent="0.15">
      <c r="E216" s="249"/>
    </row>
    <row r="217" spans="5:5" s="51" customFormat="1" x14ac:dyDescent="0.15">
      <c r="E217" s="249"/>
    </row>
    <row r="218" spans="5:5" s="51" customFormat="1" x14ac:dyDescent="0.15">
      <c r="E218" s="249"/>
    </row>
    <row r="219" spans="5:5" s="51" customFormat="1" x14ac:dyDescent="0.15">
      <c r="E219" s="249"/>
    </row>
    <row r="220" spans="5:5" s="51" customFormat="1" x14ac:dyDescent="0.15">
      <c r="E220" s="249"/>
    </row>
    <row r="221" spans="5:5" s="51" customFormat="1" x14ac:dyDescent="0.15">
      <c r="E221" s="249"/>
    </row>
    <row r="222" spans="5:5" s="51" customFormat="1" x14ac:dyDescent="0.15">
      <c r="E222" s="249"/>
    </row>
    <row r="223" spans="5:5" s="51" customFormat="1" x14ac:dyDescent="0.15">
      <c r="E223" s="249"/>
    </row>
    <row r="224" spans="5:5" s="51" customFormat="1" x14ac:dyDescent="0.15">
      <c r="E224" s="249"/>
    </row>
    <row r="225" spans="5:5" s="51" customFormat="1" x14ac:dyDescent="0.15">
      <c r="E225" s="249"/>
    </row>
    <row r="226" spans="5:5" s="51" customFormat="1" x14ac:dyDescent="0.15">
      <c r="E226" s="249"/>
    </row>
    <row r="227" spans="5:5" s="51" customFormat="1" x14ac:dyDescent="0.15">
      <c r="E227" s="249"/>
    </row>
    <row r="228" spans="5:5" s="51" customFormat="1" x14ac:dyDescent="0.15">
      <c r="E228" s="249"/>
    </row>
    <row r="229" spans="5:5" s="51" customFormat="1" x14ac:dyDescent="0.15">
      <c r="E229" s="249"/>
    </row>
    <row r="230" spans="5:5" s="51" customFormat="1" x14ac:dyDescent="0.15">
      <c r="E230" s="249"/>
    </row>
    <row r="231" spans="5:5" s="51" customFormat="1" x14ac:dyDescent="0.15">
      <c r="E231" s="249"/>
    </row>
    <row r="232" spans="5:5" s="51" customFormat="1" x14ac:dyDescent="0.15">
      <c r="E232" s="249"/>
    </row>
    <row r="233" spans="5:5" s="51" customFormat="1" x14ac:dyDescent="0.15">
      <c r="E233" s="249"/>
    </row>
    <row r="234" spans="5:5" s="51" customFormat="1" x14ac:dyDescent="0.15">
      <c r="E234" s="249"/>
    </row>
    <row r="235" spans="5:5" s="51" customFormat="1" x14ac:dyDescent="0.15">
      <c r="E235" s="249"/>
    </row>
    <row r="236" spans="5:5" s="51" customFormat="1" x14ac:dyDescent="0.15">
      <c r="E236" s="249"/>
    </row>
    <row r="237" spans="5:5" s="51" customFormat="1" x14ac:dyDescent="0.15">
      <c r="E237" s="249"/>
    </row>
    <row r="238" spans="5:5" s="51" customFormat="1" x14ac:dyDescent="0.15">
      <c r="E238" s="249"/>
    </row>
    <row r="239" spans="5:5" s="51" customFormat="1" x14ac:dyDescent="0.15">
      <c r="E239" s="249"/>
    </row>
    <row r="240" spans="5:5" s="51" customFormat="1" x14ac:dyDescent="0.15">
      <c r="E240" s="249"/>
    </row>
    <row r="241" spans="5:5" s="51" customFormat="1" x14ac:dyDescent="0.15">
      <c r="E241" s="249"/>
    </row>
    <row r="242" spans="5:5" s="51" customFormat="1" x14ac:dyDescent="0.15">
      <c r="E242" s="249"/>
    </row>
    <row r="243" spans="5:5" s="51" customFormat="1" x14ac:dyDescent="0.15">
      <c r="E243" s="249"/>
    </row>
    <row r="244" spans="5:5" s="51" customFormat="1" x14ac:dyDescent="0.15">
      <c r="E244" s="249"/>
    </row>
    <row r="245" spans="5:5" s="51" customFormat="1" x14ac:dyDescent="0.15">
      <c r="E245" s="249"/>
    </row>
    <row r="246" spans="5:5" s="51" customFormat="1" x14ac:dyDescent="0.15">
      <c r="E246" s="249"/>
    </row>
    <row r="247" spans="5:5" s="51" customFormat="1" x14ac:dyDescent="0.15">
      <c r="E247" s="249"/>
    </row>
    <row r="248" spans="5:5" s="51" customFormat="1" x14ac:dyDescent="0.15">
      <c r="E248" s="249"/>
    </row>
    <row r="249" spans="5:5" s="51" customFormat="1" x14ac:dyDescent="0.15">
      <c r="E249" s="249"/>
    </row>
    <row r="250" spans="5:5" s="51" customFormat="1" x14ac:dyDescent="0.15">
      <c r="E250" s="249"/>
    </row>
    <row r="251" spans="5:5" s="51" customFormat="1" x14ac:dyDescent="0.15">
      <c r="E251" s="249"/>
    </row>
    <row r="252" spans="5:5" s="51" customFormat="1" x14ac:dyDescent="0.15">
      <c r="E252" s="249"/>
    </row>
    <row r="253" spans="5:5" s="51" customFormat="1" x14ac:dyDescent="0.15">
      <c r="E253" s="249"/>
    </row>
    <row r="254" spans="5:5" s="51" customFormat="1" x14ac:dyDescent="0.15">
      <c r="E254" s="249"/>
    </row>
    <row r="255" spans="5:5" s="51" customFormat="1" x14ac:dyDescent="0.15">
      <c r="E255" s="249"/>
    </row>
    <row r="256" spans="5:5" s="51" customFormat="1" x14ac:dyDescent="0.15">
      <c r="E256" s="249"/>
    </row>
    <row r="257" spans="5:5" s="51" customFormat="1" x14ac:dyDescent="0.15">
      <c r="E257" s="249"/>
    </row>
    <row r="258" spans="5:5" s="51" customFormat="1" x14ac:dyDescent="0.15">
      <c r="E258" s="249"/>
    </row>
    <row r="259" spans="5:5" s="51" customFormat="1" x14ac:dyDescent="0.15">
      <c r="E259" s="249"/>
    </row>
    <row r="260" spans="5:5" s="51" customFormat="1" x14ac:dyDescent="0.15">
      <c r="E260" s="249"/>
    </row>
    <row r="261" spans="5:5" s="51" customFormat="1" x14ac:dyDescent="0.15">
      <c r="E261" s="249"/>
    </row>
    <row r="262" spans="5:5" s="51" customFormat="1" x14ac:dyDescent="0.15">
      <c r="E262" s="249"/>
    </row>
    <row r="263" spans="5:5" s="51" customFormat="1" x14ac:dyDescent="0.15">
      <c r="E263" s="249"/>
    </row>
    <row r="264" spans="5:5" s="51" customFormat="1" x14ac:dyDescent="0.15">
      <c r="E264" s="249"/>
    </row>
    <row r="265" spans="5:5" s="51" customFormat="1" x14ac:dyDescent="0.15">
      <c r="E265" s="249"/>
    </row>
    <row r="266" spans="5:5" s="51" customFormat="1" x14ac:dyDescent="0.15">
      <c r="E266" s="249"/>
    </row>
    <row r="267" spans="5:5" s="51" customFormat="1" x14ac:dyDescent="0.15">
      <c r="E267" s="249"/>
    </row>
    <row r="268" spans="5:5" s="51" customFormat="1" x14ac:dyDescent="0.15">
      <c r="E268" s="249"/>
    </row>
    <row r="269" spans="5:5" s="51" customFormat="1" x14ac:dyDescent="0.15">
      <c r="E269" s="249"/>
    </row>
    <row r="270" spans="5:5" s="51" customFormat="1" x14ac:dyDescent="0.15">
      <c r="E270" s="249"/>
    </row>
    <row r="271" spans="5:5" s="51" customFormat="1" x14ac:dyDescent="0.15">
      <c r="E271" s="249"/>
    </row>
    <row r="272" spans="5:5" s="51" customFormat="1" x14ac:dyDescent="0.15">
      <c r="E272" s="249"/>
    </row>
    <row r="273" spans="5:5" s="51" customFormat="1" x14ac:dyDescent="0.15">
      <c r="E273" s="249"/>
    </row>
    <row r="274" spans="5:5" s="51" customFormat="1" x14ac:dyDescent="0.15">
      <c r="E274" s="249"/>
    </row>
    <row r="275" spans="5:5" s="51" customFormat="1" x14ac:dyDescent="0.15">
      <c r="E275" s="249"/>
    </row>
    <row r="276" spans="5:5" s="51" customFormat="1" x14ac:dyDescent="0.15">
      <c r="E276" s="249"/>
    </row>
    <row r="277" spans="5:5" s="51" customFormat="1" x14ac:dyDescent="0.15">
      <c r="E277" s="249"/>
    </row>
    <row r="278" spans="5:5" s="51" customFormat="1" x14ac:dyDescent="0.15">
      <c r="E278" s="249"/>
    </row>
    <row r="279" spans="5:5" s="51" customFormat="1" x14ac:dyDescent="0.15">
      <c r="E279" s="249"/>
    </row>
    <row r="280" spans="5:5" s="51" customFormat="1" x14ac:dyDescent="0.15">
      <c r="E280" s="249"/>
    </row>
    <row r="281" spans="5:5" s="51" customFormat="1" x14ac:dyDescent="0.15">
      <c r="E281" s="249"/>
    </row>
    <row r="282" spans="5:5" s="51" customFormat="1" x14ac:dyDescent="0.15">
      <c r="E282" s="249"/>
    </row>
    <row r="283" spans="5:5" s="51" customFormat="1" x14ac:dyDescent="0.15">
      <c r="E283" s="249"/>
    </row>
    <row r="284" spans="5:5" s="51" customFormat="1" x14ac:dyDescent="0.15">
      <c r="E284" s="249"/>
    </row>
    <row r="285" spans="5:5" s="51" customFormat="1" x14ac:dyDescent="0.15">
      <c r="E285" s="249"/>
    </row>
    <row r="286" spans="5:5" s="51" customFormat="1" x14ac:dyDescent="0.15">
      <c r="E286" s="249"/>
    </row>
    <row r="287" spans="5:5" s="51" customFormat="1" x14ac:dyDescent="0.15">
      <c r="E287" s="249"/>
    </row>
    <row r="288" spans="5:5" s="51" customFormat="1" x14ac:dyDescent="0.15">
      <c r="E288" s="249"/>
    </row>
    <row r="289" spans="5:5" s="51" customFormat="1" x14ac:dyDescent="0.15">
      <c r="E289" s="249"/>
    </row>
    <row r="290" spans="5:5" s="51" customFormat="1" x14ac:dyDescent="0.15">
      <c r="E290" s="249"/>
    </row>
    <row r="291" spans="5:5" s="51" customFormat="1" x14ac:dyDescent="0.15">
      <c r="E291" s="249"/>
    </row>
    <row r="292" spans="5:5" s="51" customFormat="1" x14ac:dyDescent="0.15">
      <c r="E292" s="249"/>
    </row>
    <row r="293" spans="5:5" s="51" customFormat="1" x14ac:dyDescent="0.15">
      <c r="E293" s="249"/>
    </row>
    <row r="294" spans="5:5" s="51" customFormat="1" x14ac:dyDescent="0.15">
      <c r="E294" s="249"/>
    </row>
    <row r="295" spans="5:5" s="51" customFormat="1" x14ac:dyDescent="0.15">
      <c r="E295" s="249"/>
    </row>
    <row r="296" spans="5:5" s="51" customFormat="1" x14ac:dyDescent="0.15">
      <c r="E296" s="249"/>
    </row>
    <row r="297" spans="5:5" s="51" customFormat="1" x14ac:dyDescent="0.15">
      <c r="E297" s="249"/>
    </row>
    <row r="298" spans="5:5" s="51" customFormat="1" x14ac:dyDescent="0.15">
      <c r="E298" s="249"/>
    </row>
    <row r="299" spans="5:5" s="51" customFormat="1" x14ac:dyDescent="0.15">
      <c r="E299" s="249"/>
    </row>
    <row r="300" spans="5:5" s="51" customFormat="1" x14ac:dyDescent="0.15">
      <c r="E300" s="249"/>
    </row>
    <row r="301" spans="5:5" s="51" customFormat="1" x14ac:dyDescent="0.15">
      <c r="E301" s="249"/>
    </row>
    <row r="302" spans="5:5" s="51" customFormat="1" x14ac:dyDescent="0.15">
      <c r="E302" s="249"/>
    </row>
    <row r="303" spans="5:5" s="51" customFormat="1" x14ac:dyDescent="0.15">
      <c r="E303" s="249"/>
    </row>
    <row r="304" spans="5:5" s="51" customFormat="1" x14ac:dyDescent="0.15">
      <c r="E304" s="249"/>
    </row>
    <row r="305" spans="5:5" s="51" customFormat="1" x14ac:dyDescent="0.15">
      <c r="E305" s="249"/>
    </row>
    <row r="306" spans="5:5" s="51" customFormat="1" x14ac:dyDescent="0.15">
      <c r="E306" s="249"/>
    </row>
    <row r="307" spans="5:5" s="51" customFormat="1" x14ac:dyDescent="0.15">
      <c r="E307" s="249"/>
    </row>
    <row r="308" spans="5:5" s="51" customFormat="1" x14ac:dyDescent="0.15">
      <c r="E308" s="249"/>
    </row>
    <row r="309" spans="5:5" s="51" customFormat="1" x14ac:dyDescent="0.15">
      <c r="E309" s="249"/>
    </row>
    <row r="310" spans="5:5" s="51" customFormat="1" x14ac:dyDescent="0.15">
      <c r="E310" s="249"/>
    </row>
    <row r="311" spans="5:5" s="51" customFormat="1" x14ac:dyDescent="0.15">
      <c r="E311" s="249"/>
    </row>
    <row r="312" spans="5:5" s="51" customFormat="1" x14ac:dyDescent="0.15">
      <c r="E312" s="249"/>
    </row>
    <row r="313" spans="5:5" s="51" customFormat="1" x14ac:dyDescent="0.15">
      <c r="E313" s="249"/>
    </row>
    <row r="314" spans="5:5" s="51" customFormat="1" x14ac:dyDescent="0.15">
      <c r="E314" s="249"/>
    </row>
    <row r="315" spans="5:5" s="51" customFormat="1" x14ac:dyDescent="0.15">
      <c r="E315" s="249"/>
    </row>
    <row r="316" spans="5:5" s="51" customFormat="1" x14ac:dyDescent="0.15">
      <c r="E316" s="249"/>
    </row>
    <row r="317" spans="5:5" s="51" customFormat="1" x14ac:dyDescent="0.15">
      <c r="E317" s="249"/>
    </row>
    <row r="318" spans="5:5" s="51" customFormat="1" x14ac:dyDescent="0.15">
      <c r="E318" s="249"/>
    </row>
    <row r="319" spans="5:5" s="51" customFormat="1" x14ac:dyDescent="0.15">
      <c r="E319" s="249"/>
    </row>
    <row r="320" spans="5:5" s="51" customFormat="1" x14ac:dyDescent="0.15">
      <c r="E320" s="249"/>
    </row>
    <row r="321" spans="5:5" s="51" customFormat="1" x14ac:dyDescent="0.15">
      <c r="E321" s="249"/>
    </row>
    <row r="322" spans="5:5" s="51" customFormat="1" x14ac:dyDescent="0.15">
      <c r="E322" s="249"/>
    </row>
    <row r="323" spans="5:5" s="51" customFormat="1" x14ac:dyDescent="0.15">
      <c r="E323" s="249"/>
    </row>
    <row r="324" spans="5:5" s="51" customFormat="1" x14ac:dyDescent="0.15">
      <c r="E324" s="249"/>
    </row>
    <row r="325" spans="5:5" s="51" customFormat="1" x14ac:dyDescent="0.15">
      <c r="E325" s="249"/>
    </row>
    <row r="326" spans="5:5" s="51" customFormat="1" x14ac:dyDescent="0.15">
      <c r="E326" s="249"/>
    </row>
    <row r="327" spans="5:5" s="51" customFormat="1" x14ac:dyDescent="0.15">
      <c r="E327" s="249"/>
    </row>
    <row r="328" spans="5:5" s="51" customFormat="1" x14ac:dyDescent="0.15">
      <c r="E328" s="249"/>
    </row>
    <row r="329" spans="5:5" s="51" customFormat="1" x14ac:dyDescent="0.15">
      <c r="E329" s="249"/>
    </row>
    <row r="330" spans="5:5" s="51" customFormat="1" x14ac:dyDescent="0.15">
      <c r="E330" s="249"/>
    </row>
    <row r="331" spans="5:5" s="51" customFormat="1" x14ac:dyDescent="0.15">
      <c r="E331" s="249"/>
    </row>
    <row r="332" spans="5:5" s="51" customFormat="1" x14ac:dyDescent="0.15">
      <c r="E332" s="249"/>
    </row>
    <row r="333" spans="5:5" s="51" customFormat="1" x14ac:dyDescent="0.15">
      <c r="E333" s="249"/>
    </row>
    <row r="334" spans="5:5" s="51" customFormat="1" x14ac:dyDescent="0.15">
      <c r="E334" s="249"/>
    </row>
    <row r="335" spans="5:5" s="51" customFormat="1" x14ac:dyDescent="0.15">
      <c r="E335" s="249"/>
    </row>
    <row r="336" spans="5:5" s="51" customFormat="1" x14ac:dyDescent="0.15">
      <c r="E336" s="249"/>
    </row>
    <row r="337" spans="5:5" s="51" customFormat="1" x14ac:dyDescent="0.15">
      <c r="E337" s="249"/>
    </row>
    <row r="338" spans="5:5" s="51" customFormat="1" x14ac:dyDescent="0.15">
      <c r="E338" s="249"/>
    </row>
    <row r="339" spans="5:5" s="51" customFormat="1" x14ac:dyDescent="0.15">
      <c r="E339" s="249"/>
    </row>
    <row r="340" spans="5:5" s="51" customFormat="1" x14ac:dyDescent="0.15">
      <c r="E340" s="249"/>
    </row>
    <row r="341" spans="5:5" s="51" customFormat="1" x14ac:dyDescent="0.15">
      <c r="E341" s="249"/>
    </row>
    <row r="342" spans="5:5" s="51" customFormat="1" x14ac:dyDescent="0.15">
      <c r="E342" s="249"/>
    </row>
    <row r="343" spans="5:5" s="51" customFormat="1" x14ac:dyDescent="0.15">
      <c r="E343" s="249"/>
    </row>
    <row r="344" spans="5:5" s="51" customFormat="1" x14ac:dyDescent="0.15">
      <c r="E344" s="249"/>
    </row>
    <row r="345" spans="5:5" s="51" customFormat="1" x14ac:dyDescent="0.15">
      <c r="E345" s="249"/>
    </row>
    <row r="346" spans="5:5" s="51" customFormat="1" x14ac:dyDescent="0.15">
      <c r="E346" s="249"/>
    </row>
    <row r="347" spans="5:5" s="51" customFormat="1" x14ac:dyDescent="0.15">
      <c r="E347" s="249"/>
    </row>
    <row r="348" spans="5:5" s="51" customFormat="1" x14ac:dyDescent="0.15">
      <c r="E348" s="249"/>
    </row>
    <row r="349" spans="5:5" s="51" customFormat="1" x14ac:dyDescent="0.15">
      <c r="E349" s="249"/>
    </row>
    <row r="350" spans="5:5" s="51" customFormat="1" x14ac:dyDescent="0.15">
      <c r="E350" s="249"/>
    </row>
    <row r="351" spans="5:5" s="51" customFormat="1" x14ac:dyDescent="0.15">
      <c r="E351" s="249"/>
    </row>
    <row r="352" spans="5:5" s="51" customFormat="1" x14ac:dyDescent="0.15">
      <c r="E352" s="249"/>
    </row>
    <row r="353" spans="5:5" s="51" customFormat="1" x14ac:dyDescent="0.15">
      <c r="E353" s="249"/>
    </row>
    <row r="354" spans="5:5" s="51" customFormat="1" x14ac:dyDescent="0.15">
      <c r="E354" s="249"/>
    </row>
    <row r="355" spans="5:5" s="51" customFormat="1" x14ac:dyDescent="0.15">
      <c r="E355" s="249"/>
    </row>
    <row r="356" spans="5:5" s="51" customFormat="1" x14ac:dyDescent="0.15">
      <c r="E356" s="249"/>
    </row>
    <row r="357" spans="5:5" s="51" customFormat="1" x14ac:dyDescent="0.15">
      <c r="E357" s="249"/>
    </row>
    <row r="358" spans="5:5" s="51" customFormat="1" x14ac:dyDescent="0.15">
      <c r="E358" s="249"/>
    </row>
    <row r="359" spans="5:5" s="51" customFormat="1" x14ac:dyDescent="0.15">
      <c r="E359" s="249"/>
    </row>
    <row r="360" spans="5:5" s="51" customFormat="1" x14ac:dyDescent="0.15">
      <c r="E360" s="249"/>
    </row>
    <row r="361" spans="5:5" s="51" customFormat="1" x14ac:dyDescent="0.15">
      <c r="E361" s="249"/>
    </row>
    <row r="362" spans="5:5" s="51" customFormat="1" x14ac:dyDescent="0.15">
      <c r="E362" s="249"/>
    </row>
    <row r="363" spans="5:5" s="51" customFormat="1" x14ac:dyDescent="0.15">
      <c r="E363" s="249"/>
    </row>
    <row r="364" spans="5:5" s="51" customFormat="1" x14ac:dyDescent="0.15">
      <c r="E364" s="249"/>
    </row>
    <row r="365" spans="5:5" s="51" customFormat="1" x14ac:dyDescent="0.15">
      <c r="E365" s="249"/>
    </row>
    <row r="366" spans="5:5" s="51" customFormat="1" x14ac:dyDescent="0.15">
      <c r="E366" s="249"/>
    </row>
    <row r="367" spans="5:5" s="51" customFormat="1" x14ac:dyDescent="0.15">
      <c r="E367" s="249"/>
    </row>
    <row r="368" spans="5:5" s="51" customFormat="1" x14ac:dyDescent="0.15">
      <c r="E368" s="249"/>
    </row>
    <row r="369" spans="5:5" s="51" customFormat="1" x14ac:dyDescent="0.15">
      <c r="E369" s="249"/>
    </row>
    <row r="370" spans="5:5" s="51" customFormat="1" x14ac:dyDescent="0.15">
      <c r="E370" s="249"/>
    </row>
    <row r="371" spans="5:5" s="51" customFormat="1" x14ac:dyDescent="0.15">
      <c r="E371" s="249"/>
    </row>
    <row r="372" spans="5:5" s="51" customFormat="1" x14ac:dyDescent="0.15">
      <c r="E372" s="249"/>
    </row>
    <row r="373" spans="5:5" s="51" customFormat="1" x14ac:dyDescent="0.15">
      <c r="E373" s="249"/>
    </row>
    <row r="374" spans="5:5" s="51" customFormat="1" x14ac:dyDescent="0.15">
      <c r="E374" s="249"/>
    </row>
    <row r="375" spans="5:5" s="51" customFormat="1" x14ac:dyDescent="0.15">
      <c r="E375" s="249"/>
    </row>
    <row r="376" spans="5:5" s="51" customFormat="1" x14ac:dyDescent="0.15">
      <c r="E376" s="249"/>
    </row>
    <row r="377" spans="5:5" s="51" customFormat="1" x14ac:dyDescent="0.15">
      <c r="E377" s="249"/>
    </row>
    <row r="378" spans="5:5" s="51" customFormat="1" x14ac:dyDescent="0.15">
      <c r="E378" s="249"/>
    </row>
    <row r="379" spans="5:5" s="51" customFormat="1" x14ac:dyDescent="0.15">
      <c r="E379" s="249"/>
    </row>
    <row r="380" spans="5:5" s="51" customFormat="1" x14ac:dyDescent="0.15">
      <c r="E380" s="249"/>
    </row>
    <row r="381" spans="5:5" s="51" customFormat="1" x14ac:dyDescent="0.15">
      <c r="E381" s="249"/>
    </row>
    <row r="382" spans="5:5" s="51" customFormat="1" x14ac:dyDescent="0.15">
      <c r="E382" s="249"/>
    </row>
    <row r="383" spans="5:5" s="51" customFormat="1" x14ac:dyDescent="0.15">
      <c r="E383" s="249"/>
    </row>
    <row r="384" spans="5:5" s="51" customFormat="1" x14ac:dyDescent="0.15">
      <c r="E384" s="249"/>
    </row>
    <row r="385" spans="5:5" s="51" customFormat="1" x14ac:dyDescent="0.15">
      <c r="E385" s="249"/>
    </row>
    <row r="386" spans="5:5" s="51" customFormat="1" x14ac:dyDescent="0.15">
      <c r="E386" s="249"/>
    </row>
    <row r="387" spans="5:5" s="51" customFormat="1" x14ac:dyDescent="0.15">
      <c r="E387" s="249"/>
    </row>
    <row r="388" spans="5:5" s="51" customFormat="1" x14ac:dyDescent="0.15">
      <c r="E388" s="249"/>
    </row>
    <row r="389" spans="5:5" s="51" customFormat="1" x14ac:dyDescent="0.15">
      <c r="E389" s="249"/>
    </row>
    <row r="390" spans="5:5" s="51" customFormat="1" x14ac:dyDescent="0.15">
      <c r="E390" s="249"/>
    </row>
    <row r="391" spans="5:5" s="51" customFormat="1" x14ac:dyDescent="0.15">
      <c r="E391" s="249"/>
    </row>
    <row r="392" spans="5:5" s="51" customFormat="1" x14ac:dyDescent="0.15">
      <c r="E392" s="249"/>
    </row>
    <row r="393" spans="5:5" s="51" customFormat="1" x14ac:dyDescent="0.15">
      <c r="E393" s="249"/>
    </row>
    <row r="394" spans="5:5" s="51" customFormat="1" x14ac:dyDescent="0.15">
      <c r="E394" s="249"/>
    </row>
    <row r="395" spans="5:5" s="51" customFormat="1" x14ac:dyDescent="0.15">
      <c r="E395" s="249"/>
    </row>
    <row r="396" spans="5:5" s="51" customFormat="1" x14ac:dyDescent="0.15">
      <c r="E396" s="249"/>
    </row>
    <row r="397" spans="5:5" s="51" customFormat="1" x14ac:dyDescent="0.15">
      <c r="E397" s="249"/>
    </row>
    <row r="398" spans="5:5" s="51" customFormat="1" x14ac:dyDescent="0.15">
      <c r="E398" s="249"/>
    </row>
    <row r="399" spans="5:5" s="51" customFormat="1" x14ac:dyDescent="0.15">
      <c r="E399" s="249"/>
    </row>
    <row r="400" spans="5:5" s="51" customFormat="1" x14ac:dyDescent="0.15">
      <c r="E400" s="249"/>
    </row>
    <row r="401" spans="5:5" s="51" customFormat="1" x14ac:dyDescent="0.15">
      <c r="E401" s="249"/>
    </row>
    <row r="402" spans="5:5" s="51" customFormat="1" x14ac:dyDescent="0.15">
      <c r="E402" s="249"/>
    </row>
    <row r="403" spans="5:5" s="51" customFormat="1" x14ac:dyDescent="0.15">
      <c r="E403" s="249"/>
    </row>
    <row r="404" spans="5:5" s="51" customFormat="1" x14ac:dyDescent="0.15">
      <c r="E404" s="249"/>
    </row>
    <row r="405" spans="5:5" s="51" customFormat="1" x14ac:dyDescent="0.15">
      <c r="E405" s="249"/>
    </row>
    <row r="406" spans="5:5" s="51" customFormat="1" x14ac:dyDescent="0.15">
      <c r="E406" s="249"/>
    </row>
    <row r="407" spans="5:5" s="51" customFormat="1" x14ac:dyDescent="0.15">
      <c r="E407" s="249"/>
    </row>
    <row r="408" spans="5:5" s="51" customFormat="1" x14ac:dyDescent="0.15">
      <c r="E408" s="249"/>
    </row>
    <row r="409" spans="5:5" s="51" customFormat="1" x14ac:dyDescent="0.15">
      <c r="E409" s="249"/>
    </row>
    <row r="410" spans="5:5" s="51" customFormat="1" x14ac:dyDescent="0.15">
      <c r="E410" s="249"/>
    </row>
    <row r="411" spans="5:5" s="51" customFormat="1" x14ac:dyDescent="0.15">
      <c r="E411" s="249"/>
    </row>
    <row r="412" spans="5:5" s="51" customFormat="1" x14ac:dyDescent="0.15">
      <c r="E412" s="249"/>
    </row>
    <row r="413" spans="5:5" s="51" customFormat="1" x14ac:dyDescent="0.15">
      <c r="E413" s="249"/>
    </row>
    <row r="414" spans="5:5" s="51" customFormat="1" x14ac:dyDescent="0.15">
      <c r="E414" s="249"/>
    </row>
    <row r="415" spans="5:5" s="51" customFormat="1" x14ac:dyDescent="0.15">
      <c r="E415" s="249"/>
    </row>
    <row r="416" spans="5:5" s="51" customFormat="1" x14ac:dyDescent="0.15">
      <c r="E416" s="249"/>
    </row>
    <row r="417" spans="5:5" s="51" customFormat="1" x14ac:dyDescent="0.15">
      <c r="E417" s="249"/>
    </row>
    <row r="418" spans="5:5" s="51" customFormat="1" x14ac:dyDescent="0.15">
      <c r="E418" s="249"/>
    </row>
    <row r="419" spans="5:5" s="51" customFormat="1" x14ac:dyDescent="0.15">
      <c r="E419" s="249"/>
    </row>
    <row r="420" spans="5:5" s="51" customFormat="1" x14ac:dyDescent="0.15">
      <c r="E420" s="249"/>
    </row>
    <row r="421" spans="5:5" s="51" customFormat="1" x14ac:dyDescent="0.15">
      <c r="E421" s="249"/>
    </row>
    <row r="422" spans="5:5" s="51" customFormat="1" x14ac:dyDescent="0.15">
      <c r="E422" s="249"/>
    </row>
    <row r="423" spans="5:5" s="51" customFormat="1" x14ac:dyDescent="0.15">
      <c r="E423" s="249"/>
    </row>
    <row r="424" spans="5:5" s="51" customFormat="1" x14ac:dyDescent="0.15">
      <c r="E424" s="249"/>
    </row>
    <row r="425" spans="5:5" s="51" customFormat="1" x14ac:dyDescent="0.15">
      <c r="E425" s="249"/>
    </row>
    <row r="426" spans="5:5" s="51" customFormat="1" x14ac:dyDescent="0.15">
      <c r="E426" s="249"/>
    </row>
    <row r="427" spans="5:5" s="51" customFormat="1" x14ac:dyDescent="0.15">
      <c r="E427" s="249"/>
    </row>
    <row r="428" spans="5:5" s="51" customFormat="1" x14ac:dyDescent="0.15">
      <c r="E428" s="249"/>
    </row>
    <row r="429" spans="5:5" s="51" customFormat="1" x14ac:dyDescent="0.15">
      <c r="E429" s="249"/>
    </row>
    <row r="430" spans="5:5" s="51" customFormat="1" x14ac:dyDescent="0.15">
      <c r="E430" s="249"/>
    </row>
    <row r="431" spans="5:5" s="51" customFormat="1" x14ac:dyDescent="0.15">
      <c r="E431" s="249"/>
    </row>
    <row r="432" spans="5:5" s="51" customFormat="1" x14ac:dyDescent="0.15">
      <c r="E432" s="249"/>
    </row>
    <row r="433" spans="5:5" s="51" customFormat="1" x14ac:dyDescent="0.15">
      <c r="E433" s="249"/>
    </row>
    <row r="434" spans="5:5" s="51" customFormat="1" x14ac:dyDescent="0.15">
      <c r="E434" s="249"/>
    </row>
    <row r="435" spans="5:5" s="51" customFormat="1" x14ac:dyDescent="0.15">
      <c r="E435" s="249"/>
    </row>
    <row r="436" spans="5:5" s="51" customFormat="1" x14ac:dyDescent="0.15">
      <c r="E436" s="249"/>
    </row>
    <row r="437" spans="5:5" s="51" customFormat="1" x14ac:dyDescent="0.15">
      <c r="E437" s="249"/>
    </row>
    <row r="438" spans="5:5" s="51" customFormat="1" x14ac:dyDescent="0.15">
      <c r="E438" s="249"/>
    </row>
    <row r="439" spans="5:5" s="51" customFormat="1" x14ac:dyDescent="0.15">
      <c r="E439" s="249"/>
    </row>
    <row r="440" spans="5:5" s="51" customFormat="1" x14ac:dyDescent="0.15">
      <c r="E440" s="249"/>
    </row>
    <row r="441" spans="5:5" s="51" customFormat="1" x14ac:dyDescent="0.15">
      <c r="E441" s="249"/>
    </row>
    <row r="442" spans="5:5" s="51" customFormat="1" x14ac:dyDescent="0.15">
      <c r="E442" s="249"/>
    </row>
    <row r="443" spans="5:5" s="51" customFormat="1" x14ac:dyDescent="0.15">
      <c r="E443" s="249"/>
    </row>
    <row r="444" spans="5:5" s="51" customFormat="1" x14ac:dyDescent="0.15">
      <c r="E444" s="249"/>
    </row>
    <row r="445" spans="5:5" s="51" customFormat="1" x14ac:dyDescent="0.15">
      <c r="E445" s="249"/>
    </row>
    <row r="446" spans="5:5" s="51" customFormat="1" x14ac:dyDescent="0.15">
      <c r="E446" s="249"/>
    </row>
    <row r="447" spans="5:5" s="51" customFormat="1" x14ac:dyDescent="0.15">
      <c r="E447" s="249"/>
    </row>
    <row r="448" spans="5:5" s="51" customFormat="1" x14ac:dyDescent="0.15">
      <c r="E448" s="249"/>
    </row>
    <row r="449" spans="5:5" s="51" customFormat="1" x14ac:dyDescent="0.15">
      <c r="E449" s="249"/>
    </row>
    <row r="450" spans="5:5" s="51" customFormat="1" x14ac:dyDescent="0.15">
      <c r="E450" s="249"/>
    </row>
    <row r="451" spans="5:5" s="51" customFormat="1" x14ac:dyDescent="0.15">
      <c r="E451" s="249"/>
    </row>
    <row r="452" spans="5:5" s="51" customFormat="1" x14ac:dyDescent="0.15">
      <c r="E452" s="249"/>
    </row>
    <row r="453" spans="5:5" s="51" customFormat="1" x14ac:dyDescent="0.15">
      <c r="E453" s="249"/>
    </row>
    <row r="454" spans="5:5" s="51" customFormat="1" x14ac:dyDescent="0.15">
      <c r="E454" s="249"/>
    </row>
    <row r="455" spans="5:5" s="51" customFormat="1" x14ac:dyDescent="0.15">
      <c r="E455" s="249"/>
    </row>
    <row r="456" spans="5:5" s="51" customFormat="1" x14ac:dyDescent="0.15">
      <c r="E456" s="249"/>
    </row>
    <row r="457" spans="5:5" s="51" customFormat="1" x14ac:dyDescent="0.15">
      <c r="E457" s="249"/>
    </row>
    <row r="458" spans="5:5" s="51" customFormat="1" x14ac:dyDescent="0.15">
      <c r="E458" s="249"/>
    </row>
    <row r="459" spans="5:5" s="51" customFormat="1" x14ac:dyDescent="0.15">
      <c r="E459" s="249"/>
    </row>
    <row r="460" spans="5:5" s="51" customFormat="1" x14ac:dyDescent="0.15">
      <c r="E460" s="249"/>
    </row>
    <row r="461" spans="5:5" s="51" customFormat="1" x14ac:dyDescent="0.15">
      <c r="E461" s="249"/>
    </row>
    <row r="462" spans="5:5" s="51" customFormat="1" x14ac:dyDescent="0.15">
      <c r="E462" s="249"/>
    </row>
    <row r="463" spans="5:5" s="51" customFormat="1" x14ac:dyDescent="0.15">
      <c r="E463" s="249"/>
    </row>
    <row r="464" spans="5:5" s="51" customFormat="1" x14ac:dyDescent="0.15">
      <c r="E464" s="249"/>
    </row>
    <row r="465" spans="5:5" s="51" customFormat="1" x14ac:dyDescent="0.15">
      <c r="E465" s="249"/>
    </row>
    <row r="466" spans="5:5" s="51" customFormat="1" x14ac:dyDescent="0.15">
      <c r="E466" s="249"/>
    </row>
    <row r="467" spans="5:5" s="51" customFormat="1" x14ac:dyDescent="0.15">
      <c r="E467" s="249"/>
    </row>
    <row r="468" spans="5:5" s="51" customFormat="1" x14ac:dyDescent="0.15">
      <c r="E468" s="249"/>
    </row>
    <row r="469" spans="5:5" s="51" customFormat="1" x14ac:dyDescent="0.15">
      <c r="E469" s="249"/>
    </row>
    <row r="470" spans="5:5" s="51" customFormat="1" x14ac:dyDescent="0.15">
      <c r="E470" s="249"/>
    </row>
    <row r="471" spans="5:5" s="51" customFormat="1" x14ac:dyDescent="0.15">
      <c r="E471" s="249"/>
    </row>
    <row r="472" spans="5:5" s="51" customFormat="1" x14ac:dyDescent="0.15">
      <c r="E472" s="249"/>
    </row>
    <row r="473" spans="5:5" s="51" customFormat="1" x14ac:dyDescent="0.15">
      <c r="E473" s="249"/>
    </row>
    <row r="474" spans="5:5" s="51" customFormat="1" x14ac:dyDescent="0.15">
      <c r="E474" s="249"/>
    </row>
    <row r="475" spans="5:5" s="51" customFormat="1" x14ac:dyDescent="0.15">
      <c r="E475" s="249"/>
    </row>
    <row r="476" spans="5:5" s="51" customFormat="1" x14ac:dyDescent="0.15">
      <c r="E476" s="249"/>
    </row>
    <row r="477" spans="5:5" s="51" customFormat="1" x14ac:dyDescent="0.15">
      <c r="E477" s="249"/>
    </row>
    <row r="478" spans="5:5" s="51" customFormat="1" x14ac:dyDescent="0.15">
      <c r="E478" s="249"/>
    </row>
    <row r="479" spans="5:5" s="51" customFormat="1" x14ac:dyDescent="0.15">
      <c r="E479" s="249"/>
    </row>
    <row r="480" spans="5:5" s="51" customFormat="1" x14ac:dyDescent="0.15">
      <c r="E480" s="249"/>
    </row>
    <row r="481" spans="5:5" s="51" customFormat="1" x14ac:dyDescent="0.15">
      <c r="E481" s="249"/>
    </row>
    <row r="482" spans="5:5" s="51" customFormat="1" x14ac:dyDescent="0.15">
      <c r="E482" s="249"/>
    </row>
    <row r="483" spans="5:5" s="51" customFormat="1" x14ac:dyDescent="0.15">
      <c r="E483" s="249"/>
    </row>
    <row r="484" spans="5:5" s="51" customFormat="1" x14ac:dyDescent="0.15">
      <c r="E484" s="249"/>
    </row>
    <row r="485" spans="5:5" s="51" customFormat="1" x14ac:dyDescent="0.15">
      <c r="E485" s="249"/>
    </row>
    <row r="486" spans="5:5" s="51" customFormat="1" x14ac:dyDescent="0.15">
      <c r="E486" s="249"/>
    </row>
    <row r="487" spans="5:5" s="51" customFormat="1" x14ac:dyDescent="0.15">
      <c r="E487" s="249"/>
    </row>
    <row r="488" spans="5:5" s="51" customFormat="1" x14ac:dyDescent="0.15">
      <c r="E488" s="249"/>
    </row>
    <row r="489" spans="5:5" s="51" customFormat="1" x14ac:dyDescent="0.15">
      <c r="E489" s="249"/>
    </row>
    <row r="490" spans="5:5" s="51" customFormat="1" x14ac:dyDescent="0.15">
      <c r="E490" s="249"/>
    </row>
    <row r="491" spans="5:5" s="51" customFormat="1" x14ac:dyDescent="0.15">
      <c r="E491" s="249"/>
    </row>
    <row r="492" spans="5:5" s="51" customFormat="1" x14ac:dyDescent="0.15">
      <c r="E492" s="249"/>
    </row>
    <row r="493" spans="5:5" s="51" customFormat="1" x14ac:dyDescent="0.15">
      <c r="E493" s="249"/>
    </row>
    <row r="494" spans="5:5" s="51" customFormat="1" x14ac:dyDescent="0.15">
      <c r="E494" s="249"/>
    </row>
    <row r="495" spans="5:5" s="51" customFormat="1" x14ac:dyDescent="0.15">
      <c r="E495" s="249"/>
    </row>
    <row r="496" spans="5:5" s="51" customFormat="1" x14ac:dyDescent="0.15">
      <c r="E496" s="249"/>
    </row>
    <row r="497" spans="5:5" s="51" customFormat="1" x14ac:dyDescent="0.15">
      <c r="E497" s="249"/>
    </row>
    <row r="498" spans="5:5" s="51" customFormat="1" x14ac:dyDescent="0.15">
      <c r="E498" s="249"/>
    </row>
    <row r="499" spans="5:5" s="51" customFormat="1" x14ac:dyDescent="0.15">
      <c r="E499" s="249"/>
    </row>
    <row r="500" spans="5:5" s="51" customFormat="1" x14ac:dyDescent="0.15">
      <c r="E500" s="249"/>
    </row>
    <row r="501" spans="5:5" s="51" customFormat="1" x14ac:dyDescent="0.15">
      <c r="E501" s="249"/>
    </row>
    <row r="502" spans="5:5" s="51" customFormat="1" x14ac:dyDescent="0.15">
      <c r="E502" s="249"/>
    </row>
    <row r="503" spans="5:5" s="51" customFormat="1" x14ac:dyDescent="0.15">
      <c r="E503" s="249"/>
    </row>
    <row r="504" spans="5:5" s="51" customFormat="1" x14ac:dyDescent="0.15">
      <c r="E504" s="249"/>
    </row>
    <row r="505" spans="5:5" s="51" customFormat="1" x14ac:dyDescent="0.15">
      <c r="E505" s="249"/>
    </row>
    <row r="506" spans="5:5" s="51" customFormat="1" x14ac:dyDescent="0.15">
      <c r="E506" s="249"/>
    </row>
    <row r="507" spans="5:5" s="51" customFormat="1" x14ac:dyDescent="0.15">
      <c r="E507" s="249"/>
    </row>
    <row r="508" spans="5:5" s="51" customFormat="1" x14ac:dyDescent="0.15">
      <c r="E508" s="249"/>
    </row>
    <row r="509" spans="5:5" s="51" customFormat="1" x14ac:dyDescent="0.15">
      <c r="E509" s="249"/>
    </row>
    <row r="510" spans="5:5" s="51" customFormat="1" x14ac:dyDescent="0.15">
      <c r="E510" s="249"/>
    </row>
    <row r="511" spans="5:5" s="51" customFormat="1" x14ac:dyDescent="0.15">
      <c r="E511" s="249"/>
    </row>
    <row r="512" spans="5:5" s="51" customFormat="1" x14ac:dyDescent="0.15">
      <c r="E512" s="249"/>
    </row>
    <row r="513" spans="5:5" s="51" customFormat="1" x14ac:dyDescent="0.15">
      <c r="E513" s="249"/>
    </row>
    <row r="514" spans="5:5" s="51" customFormat="1" x14ac:dyDescent="0.15">
      <c r="E514" s="249"/>
    </row>
    <row r="515" spans="5:5" s="51" customFormat="1" x14ac:dyDescent="0.15">
      <c r="E515" s="249"/>
    </row>
    <row r="516" spans="5:5" s="51" customFormat="1" x14ac:dyDescent="0.15">
      <c r="E516" s="249"/>
    </row>
    <row r="517" spans="5:5" s="51" customFormat="1" x14ac:dyDescent="0.15">
      <c r="E517" s="249"/>
    </row>
    <row r="518" spans="5:5" s="51" customFormat="1" x14ac:dyDescent="0.15">
      <c r="E518" s="249"/>
    </row>
    <row r="519" spans="5:5" s="51" customFormat="1" x14ac:dyDescent="0.15">
      <c r="E519" s="249"/>
    </row>
    <row r="520" spans="5:5" s="51" customFormat="1" x14ac:dyDescent="0.15">
      <c r="E520" s="249"/>
    </row>
    <row r="521" spans="5:5" s="51" customFormat="1" x14ac:dyDescent="0.15">
      <c r="E521" s="249"/>
    </row>
    <row r="522" spans="5:5" s="51" customFormat="1" x14ac:dyDescent="0.15">
      <c r="E522" s="249"/>
    </row>
    <row r="523" spans="5:5" s="51" customFormat="1" x14ac:dyDescent="0.15">
      <c r="E523" s="249"/>
    </row>
    <row r="524" spans="5:5" s="51" customFormat="1" x14ac:dyDescent="0.15">
      <c r="E524" s="249"/>
    </row>
    <row r="525" spans="5:5" s="51" customFormat="1" x14ac:dyDescent="0.15">
      <c r="E525" s="249"/>
    </row>
    <row r="526" spans="5:5" s="51" customFormat="1" x14ac:dyDescent="0.15">
      <c r="E526" s="249"/>
    </row>
    <row r="527" spans="5:5" s="51" customFormat="1" x14ac:dyDescent="0.15">
      <c r="E527" s="249"/>
    </row>
    <row r="528" spans="5:5" s="51" customFormat="1" x14ac:dyDescent="0.15">
      <c r="E528" s="249"/>
    </row>
    <row r="529" spans="5:5" s="51" customFormat="1" x14ac:dyDescent="0.15">
      <c r="E529" s="249"/>
    </row>
    <row r="530" spans="5:5" s="51" customFormat="1" x14ac:dyDescent="0.15">
      <c r="E530" s="249"/>
    </row>
    <row r="531" spans="5:5" s="51" customFormat="1" x14ac:dyDescent="0.15">
      <c r="E531" s="249"/>
    </row>
    <row r="532" spans="5:5" s="51" customFormat="1" x14ac:dyDescent="0.15">
      <c r="E532" s="249"/>
    </row>
    <row r="533" spans="5:5" s="51" customFormat="1" x14ac:dyDescent="0.15">
      <c r="E533" s="249"/>
    </row>
    <row r="534" spans="5:5" s="51" customFormat="1" x14ac:dyDescent="0.15">
      <c r="E534" s="249"/>
    </row>
    <row r="535" spans="5:5" s="51" customFormat="1" x14ac:dyDescent="0.15">
      <c r="E535" s="249"/>
    </row>
    <row r="536" spans="5:5" s="51" customFormat="1" x14ac:dyDescent="0.15">
      <c r="E536" s="249"/>
    </row>
    <row r="537" spans="5:5" s="51" customFormat="1" x14ac:dyDescent="0.15">
      <c r="E537" s="249"/>
    </row>
    <row r="538" spans="5:5" s="51" customFormat="1" x14ac:dyDescent="0.15">
      <c r="E538" s="249"/>
    </row>
    <row r="539" spans="5:5" s="51" customFormat="1" x14ac:dyDescent="0.15">
      <c r="E539" s="249"/>
    </row>
    <row r="540" spans="5:5" s="51" customFormat="1" x14ac:dyDescent="0.15">
      <c r="E540" s="249"/>
    </row>
    <row r="541" spans="5:5" s="51" customFormat="1" x14ac:dyDescent="0.15">
      <c r="E541" s="249"/>
    </row>
    <row r="542" spans="5:5" s="51" customFormat="1" x14ac:dyDescent="0.15">
      <c r="E542" s="249"/>
    </row>
    <row r="543" spans="5:5" s="51" customFormat="1" x14ac:dyDescent="0.15">
      <c r="E543" s="249"/>
    </row>
    <row r="544" spans="5:5" s="51" customFormat="1" x14ac:dyDescent="0.15">
      <c r="E544" s="249"/>
    </row>
    <row r="545" spans="5:5" s="51" customFormat="1" x14ac:dyDescent="0.15">
      <c r="E545" s="249"/>
    </row>
    <row r="546" spans="5:5" s="51" customFormat="1" x14ac:dyDescent="0.15">
      <c r="E546" s="249"/>
    </row>
    <row r="547" spans="5:5" s="51" customFormat="1" x14ac:dyDescent="0.15">
      <c r="E547" s="249"/>
    </row>
    <row r="548" spans="5:5" s="51" customFormat="1" x14ac:dyDescent="0.15">
      <c r="E548" s="249"/>
    </row>
    <row r="549" spans="5:5" s="51" customFormat="1" x14ac:dyDescent="0.15">
      <c r="E549" s="249"/>
    </row>
    <row r="550" spans="5:5" s="51" customFormat="1" x14ac:dyDescent="0.15">
      <c r="E550" s="249"/>
    </row>
    <row r="551" spans="5:5" s="51" customFormat="1" x14ac:dyDescent="0.15">
      <c r="E551" s="249"/>
    </row>
    <row r="552" spans="5:5" s="51" customFormat="1" x14ac:dyDescent="0.15">
      <c r="E552" s="249"/>
    </row>
    <row r="553" spans="5:5" s="51" customFormat="1" x14ac:dyDescent="0.15">
      <c r="E553" s="249"/>
    </row>
    <row r="554" spans="5:5" s="51" customFormat="1" x14ac:dyDescent="0.15">
      <c r="E554" s="249"/>
    </row>
    <row r="555" spans="5:5" s="51" customFormat="1" x14ac:dyDescent="0.15">
      <c r="E555" s="249"/>
    </row>
    <row r="556" spans="5:5" s="51" customFormat="1" x14ac:dyDescent="0.15">
      <c r="E556" s="249"/>
    </row>
    <row r="557" spans="5:5" s="51" customFormat="1" x14ac:dyDescent="0.15">
      <c r="E557" s="249"/>
    </row>
    <row r="558" spans="5:5" s="51" customFormat="1" x14ac:dyDescent="0.15">
      <c r="E558" s="249"/>
    </row>
    <row r="559" spans="5:5" s="51" customFormat="1" x14ac:dyDescent="0.15">
      <c r="E559" s="249"/>
    </row>
    <row r="560" spans="5:5" s="51" customFormat="1" x14ac:dyDescent="0.15">
      <c r="E560" s="249"/>
    </row>
    <row r="561" spans="5:5" s="51" customFormat="1" x14ac:dyDescent="0.15">
      <c r="E561" s="249"/>
    </row>
    <row r="562" spans="5:5" s="51" customFormat="1" x14ac:dyDescent="0.15">
      <c r="E562" s="249"/>
    </row>
    <row r="563" spans="5:5" s="51" customFormat="1" x14ac:dyDescent="0.15">
      <c r="E563" s="249"/>
    </row>
    <row r="564" spans="5:5" s="51" customFormat="1" x14ac:dyDescent="0.15">
      <c r="E564" s="249"/>
    </row>
    <row r="565" spans="5:5" s="51" customFormat="1" x14ac:dyDescent="0.15">
      <c r="E565" s="249"/>
    </row>
    <row r="566" spans="5:5" s="51" customFormat="1" x14ac:dyDescent="0.15">
      <c r="E566" s="249"/>
    </row>
    <row r="567" spans="5:5" s="51" customFormat="1" x14ac:dyDescent="0.15">
      <c r="E567" s="249"/>
    </row>
    <row r="568" spans="5:5" s="51" customFormat="1" x14ac:dyDescent="0.15">
      <c r="E568" s="249"/>
    </row>
    <row r="569" spans="5:5" s="51" customFormat="1" x14ac:dyDescent="0.15">
      <c r="E569" s="249"/>
    </row>
    <row r="570" spans="5:5" s="51" customFormat="1" x14ac:dyDescent="0.15">
      <c r="E570" s="249"/>
    </row>
    <row r="571" spans="5:5" s="51" customFormat="1" x14ac:dyDescent="0.15">
      <c r="E571" s="249"/>
    </row>
    <row r="572" spans="5:5" s="51" customFormat="1" x14ac:dyDescent="0.15">
      <c r="E572" s="249"/>
    </row>
    <row r="573" spans="5:5" s="51" customFormat="1" x14ac:dyDescent="0.15">
      <c r="E573" s="249"/>
    </row>
    <row r="574" spans="5:5" s="51" customFormat="1" x14ac:dyDescent="0.15">
      <c r="E574" s="249"/>
    </row>
    <row r="575" spans="5:5" s="51" customFormat="1" x14ac:dyDescent="0.15">
      <c r="E575" s="249"/>
    </row>
    <row r="576" spans="5:5" s="51" customFormat="1" x14ac:dyDescent="0.15">
      <c r="E576" s="249"/>
    </row>
    <row r="577" spans="5:5" s="51" customFormat="1" x14ac:dyDescent="0.15">
      <c r="E577" s="249"/>
    </row>
    <row r="578" spans="5:5" s="51" customFormat="1" x14ac:dyDescent="0.15">
      <c r="E578" s="249"/>
    </row>
    <row r="579" spans="5:5" s="51" customFormat="1" x14ac:dyDescent="0.15">
      <c r="E579" s="249"/>
    </row>
    <row r="580" spans="5:5" s="51" customFormat="1" x14ac:dyDescent="0.15">
      <c r="E580" s="249"/>
    </row>
    <row r="581" spans="5:5" s="51" customFormat="1" x14ac:dyDescent="0.15">
      <c r="E581" s="249"/>
    </row>
    <row r="582" spans="5:5" s="51" customFormat="1" x14ac:dyDescent="0.15">
      <c r="E582" s="249"/>
    </row>
    <row r="583" spans="5:5" s="51" customFormat="1" x14ac:dyDescent="0.15">
      <c r="E583" s="249"/>
    </row>
    <row r="584" spans="5:5" s="51" customFormat="1" x14ac:dyDescent="0.15">
      <c r="E584" s="249"/>
    </row>
    <row r="585" spans="5:5" s="51" customFormat="1" x14ac:dyDescent="0.15">
      <c r="E585" s="249"/>
    </row>
    <row r="586" spans="5:5" s="51" customFormat="1" x14ac:dyDescent="0.15">
      <c r="E586" s="249"/>
    </row>
  </sheetData>
  <mergeCells count="56">
    <mergeCell ref="B100:C102"/>
    <mergeCell ref="B103:C105"/>
    <mergeCell ref="B106:B108"/>
    <mergeCell ref="C106:C108"/>
    <mergeCell ref="B109:C111"/>
    <mergeCell ref="B82:C84"/>
    <mergeCell ref="B85:C87"/>
    <mergeCell ref="B88:C90"/>
    <mergeCell ref="B91:C93"/>
    <mergeCell ref="B94:C96"/>
    <mergeCell ref="B97:C99"/>
    <mergeCell ref="B70:C72"/>
    <mergeCell ref="B73:B75"/>
    <mergeCell ref="C73:C75"/>
    <mergeCell ref="B76:B78"/>
    <mergeCell ref="C76:C78"/>
    <mergeCell ref="B79:B81"/>
    <mergeCell ref="C79:C81"/>
    <mergeCell ref="B55:C57"/>
    <mergeCell ref="B61:B63"/>
    <mergeCell ref="C61:C63"/>
    <mergeCell ref="B64:B66"/>
    <mergeCell ref="C64:C66"/>
    <mergeCell ref="B67:B69"/>
    <mergeCell ref="C67:C69"/>
    <mergeCell ref="B43:B45"/>
    <mergeCell ref="C43:C45"/>
    <mergeCell ref="B46:B48"/>
    <mergeCell ref="C46:C48"/>
    <mergeCell ref="B49:C51"/>
    <mergeCell ref="B52:C54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13:C15"/>
    <mergeCell ref="B16:B18"/>
    <mergeCell ref="C16:C18"/>
    <mergeCell ref="B19:B21"/>
    <mergeCell ref="C19:C21"/>
    <mergeCell ref="B22:B24"/>
    <mergeCell ref="C22:C24"/>
    <mergeCell ref="A4:A5"/>
    <mergeCell ref="B4:E5"/>
    <mergeCell ref="F4:AE4"/>
    <mergeCell ref="A7:A9"/>
    <mergeCell ref="B7:C9"/>
    <mergeCell ref="B10:C12"/>
  </mergeCells>
  <phoneticPr fontId="1"/>
  <pageMargins left="0.78740157480314965" right="0.63" top="0.82677165354330717" bottom="0.63" header="0.23622047244094491" footer="0.15748031496062992"/>
  <pageSetup paperSize="9" pageOrder="overThenDown" orientation="portrait" horizontalDpi="98" verticalDpi="98" r:id="rId1"/>
  <headerFooter alignWithMargins="0"/>
  <rowBreaks count="1" manualBreakCount="1">
    <brk id="57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 tint="-0.14999847407452621"/>
  </sheetPr>
  <dimension ref="A1:AH115"/>
  <sheetViews>
    <sheetView topLeftCell="A91" zoomScale="90" zoomScaleNormal="90" workbookViewId="0">
      <selection activeCell="A37" sqref="A37"/>
    </sheetView>
  </sheetViews>
  <sheetFormatPr defaultRowHeight="13.5" x14ac:dyDescent="0.15"/>
  <cols>
    <col min="1" max="1" width="8.125" style="51" customWidth="1"/>
    <col min="2" max="2" width="5.75" style="30" bestFit="1" customWidth="1"/>
    <col min="3" max="3" width="13.25" style="30" customWidth="1"/>
    <col min="4" max="4" width="1" style="30" customWidth="1"/>
    <col min="5" max="5" width="4.75" style="211" customWidth="1"/>
    <col min="6" max="6" width="6.375" style="30" customWidth="1"/>
    <col min="7" max="11" width="4.375" style="30" customWidth="1"/>
    <col min="12" max="13" width="4.625" style="30" customWidth="1"/>
    <col min="14" max="16" width="6" style="30" customWidth="1"/>
    <col min="17" max="32" width="5.25" style="30" customWidth="1"/>
    <col min="33" max="33" width="4.5" style="30" customWidth="1"/>
    <col min="34" max="34" width="4.375" style="30" customWidth="1"/>
    <col min="35" max="16384" width="9" style="30"/>
  </cols>
  <sheetData>
    <row r="1" spans="1:34" ht="14.25" x14ac:dyDescent="0.15">
      <c r="A1" s="50" t="s">
        <v>514</v>
      </c>
    </row>
    <row r="2" spans="1:34" ht="12" customHeight="1" x14ac:dyDescent="0.15">
      <c r="A2" s="50"/>
    </row>
    <row r="3" spans="1:34" ht="14.45" customHeight="1" x14ac:dyDescent="0.15">
      <c r="A3" s="51" t="s">
        <v>515</v>
      </c>
      <c r="AG3" s="86" t="s">
        <v>232</v>
      </c>
    </row>
    <row r="4" spans="1:34" ht="15.6" customHeight="1" x14ac:dyDescent="0.15">
      <c r="A4" s="212" t="s">
        <v>488</v>
      </c>
      <c r="B4" s="251" t="s">
        <v>459</v>
      </c>
      <c r="C4" s="252"/>
      <c r="D4" s="252"/>
      <c r="E4" s="141"/>
      <c r="F4" s="122" t="s">
        <v>489</v>
      </c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253"/>
      <c r="AG4" s="253"/>
    </row>
    <row r="5" spans="1:34" ht="15.6" customHeight="1" x14ac:dyDescent="0.15">
      <c r="A5" s="218"/>
      <c r="B5" s="254"/>
      <c r="C5" s="255"/>
      <c r="D5" s="255"/>
      <c r="E5" s="144"/>
      <c r="F5" s="256" t="s">
        <v>23</v>
      </c>
      <c r="G5" s="66" t="s">
        <v>272</v>
      </c>
      <c r="H5" s="63">
        <v>1</v>
      </c>
      <c r="I5" s="63">
        <v>2</v>
      </c>
      <c r="J5" s="63">
        <v>3</v>
      </c>
      <c r="K5" s="146">
        <v>4</v>
      </c>
      <c r="L5" s="66" t="s">
        <v>516</v>
      </c>
      <c r="M5" s="63" t="s">
        <v>517</v>
      </c>
      <c r="N5" s="63" t="s">
        <v>518</v>
      </c>
      <c r="O5" s="63" t="s">
        <v>519</v>
      </c>
      <c r="P5" s="146" t="s">
        <v>520</v>
      </c>
      <c r="Q5" s="66" t="s">
        <v>521</v>
      </c>
      <c r="R5" s="63" t="s">
        <v>522</v>
      </c>
      <c r="S5" s="63" t="s">
        <v>523</v>
      </c>
      <c r="T5" s="63" t="s">
        <v>524</v>
      </c>
      <c r="U5" s="63" t="s">
        <v>525</v>
      </c>
      <c r="V5" s="63" t="s">
        <v>526</v>
      </c>
      <c r="W5" s="63" t="s">
        <v>527</v>
      </c>
      <c r="X5" s="63" t="s">
        <v>528</v>
      </c>
      <c r="Y5" s="63" t="s">
        <v>529</v>
      </c>
      <c r="Z5" s="63" t="s">
        <v>530</v>
      </c>
      <c r="AA5" s="63" t="s">
        <v>531</v>
      </c>
      <c r="AB5" s="63" t="s">
        <v>532</v>
      </c>
      <c r="AC5" s="63" t="s">
        <v>533</v>
      </c>
      <c r="AD5" s="63" t="s">
        <v>534</v>
      </c>
      <c r="AE5" s="63" t="s">
        <v>535</v>
      </c>
      <c r="AF5" s="63" t="s">
        <v>536</v>
      </c>
      <c r="AG5" s="146" t="s">
        <v>511</v>
      </c>
    </row>
    <row r="6" spans="1:34" ht="4.9000000000000004" customHeight="1" x14ac:dyDescent="0.15">
      <c r="A6" s="257"/>
      <c r="B6" s="258"/>
      <c r="C6" s="37"/>
      <c r="D6" s="37"/>
      <c r="E6" s="259"/>
      <c r="F6" s="260"/>
      <c r="G6" s="261"/>
      <c r="H6" s="262"/>
      <c r="I6" s="262"/>
      <c r="J6" s="262"/>
      <c r="K6" s="260"/>
      <c r="L6" s="128"/>
      <c r="M6" s="263"/>
      <c r="N6" s="263"/>
      <c r="O6" s="263"/>
      <c r="P6" s="258"/>
      <c r="Q6" s="128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0"/>
      <c r="AH6" s="32"/>
    </row>
    <row r="7" spans="1:34" s="547" customFormat="1" ht="12" customHeight="1" x14ac:dyDescent="0.15">
      <c r="A7" s="229"/>
      <c r="B7" s="230" t="s">
        <v>398</v>
      </c>
      <c r="C7" s="231"/>
      <c r="D7" s="233"/>
      <c r="E7" s="232" t="s">
        <v>471</v>
      </c>
      <c r="F7" s="580">
        <v>1894</v>
      </c>
      <c r="G7" s="581">
        <v>6</v>
      </c>
      <c r="H7" s="582">
        <v>0</v>
      </c>
      <c r="I7" s="582">
        <v>0</v>
      </c>
      <c r="J7" s="582">
        <v>0</v>
      </c>
      <c r="K7" s="580">
        <v>0</v>
      </c>
      <c r="L7" s="581">
        <v>6</v>
      </c>
      <c r="M7" s="582">
        <v>2</v>
      </c>
      <c r="N7" s="582">
        <v>0</v>
      </c>
      <c r="O7" s="582">
        <v>0</v>
      </c>
      <c r="P7" s="580">
        <v>3</v>
      </c>
      <c r="Q7" s="581">
        <v>8</v>
      </c>
      <c r="R7" s="582">
        <v>8</v>
      </c>
      <c r="S7" s="582">
        <v>4</v>
      </c>
      <c r="T7" s="582">
        <v>28</v>
      </c>
      <c r="U7" s="582">
        <v>28</v>
      </c>
      <c r="V7" s="582">
        <v>36</v>
      </c>
      <c r="W7" s="582">
        <v>47</v>
      </c>
      <c r="X7" s="582">
        <v>84</v>
      </c>
      <c r="Y7" s="582">
        <v>148</v>
      </c>
      <c r="Z7" s="582">
        <v>158</v>
      </c>
      <c r="AA7" s="582">
        <v>220</v>
      </c>
      <c r="AB7" s="582">
        <v>298</v>
      </c>
      <c r="AC7" s="582">
        <v>376</v>
      </c>
      <c r="AD7" s="582">
        <v>275</v>
      </c>
      <c r="AE7" s="582">
        <v>112</v>
      </c>
      <c r="AF7" s="582">
        <v>53</v>
      </c>
      <c r="AG7" s="580">
        <v>0</v>
      </c>
    </row>
    <row r="8" spans="1:34" s="547" customFormat="1" ht="12" customHeight="1" x14ac:dyDescent="0.15">
      <c r="A8" s="229"/>
      <c r="B8" s="230"/>
      <c r="C8" s="231"/>
      <c r="D8" s="583"/>
      <c r="E8" s="232" t="s">
        <v>472</v>
      </c>
      <c r="F8" s="580">
        <v>932</v>
      </c>
      <c r="G8" s="581">
        <v>4</v>
      </c>
      <c r="H8" s="582">
        <v>0</v>
      </c>
      <c r="I8" s="582">
        <v>0</v>
      </c>
      <c r="J8" s="582">
        <v>0</v>
      </c>
      <c r="K8" s="580">
        <v>0</v>
      </c>
      <c r="L8" s="581">
        <v>4</v>
      </c>
      <c r="M8" s="582">
        <v>1</v>
      </c>
      <c r="N8" s="582">
        <v>0</v>
      </c>
      <c r="O8" s="582">
        <v>0</v>
      </c>
      <c r="P8" s="580">
        <v>2</v>
      </c>
      <c r="Q8" s="581">
        <v>6</v>
      </c>
      <c r="R8" s="582">
        <v>5</v>
      </c>
      <c r="S8" s="582">
        <v>2</v>
      </c>
      <c r="T8" s="582">
        <v>18</v>
      </c>
      <c r="U8" s="582">
        <v>16</v>
      </c>
      <c r="V8" s="582">
        <v>26</v>
      </c>
      <c r="W8" s="582">
        <v>32</v>
      </c>
      <c r="X8" s="582">
        <v>48</v>
      </c>
      <c r="Y8" s="582">
        <v>103</v>
      </c>
      <c r="Z8" s="582">
        <v>108</v>
      </c>
      <c r="AA8" s="582">
        <v>119</v>
      </c>
      <c r="AB8" s="582">
        <v>147</v>
      </c>
      <c r="AC8" s="582">
        <v>176</v>
      </c>
      <c r="AD8" s="582">
        <v>88</v>
      </c>
      <c r="AE8" s="582">
        <v>25</v>
      </c>
      <c r="AF8" s="582">
        <v>6</v>
      </c>
      <c r="AG8" s="580">
        <v>0</v>
      </c>
    </row>
    <row r="9" spans="1:34" s="547" customFormat="1" ht="17.25" customHeight="1" x14ac:dyDescent="0.15">
      <c r="A9" s="229"/>
      <c r="B9" s="230"/>
      <c r="C9" s="231"/>
      <c r="D9" s="583"/>
      <c r="E9" s="232" t="s">
        <v>473</v>
      </c>
      <c r="F9" s="580">
        <v>962</v>
      </c>
      <c r="G9" s="581">
        <v>2</v>
      </c>
      <c r="H9" s="582">
        <v>0</v>
      </c>
      <c r="I9" s="582">
        <v>0</v>
      </c>
      <c r="J9" s="582">
        <v>0</v>
      </c>
      <c r="K9" s="580">
        <v>0</v>
      </c>
      <c r="L9" s="581">
        <v>2</v>
      </c>
      <c r="M9" s="582">
        <v>1</v>
      </c>
      <c r="N9" s="582">
        <v>0</v>
      </c>
      <c r="O9" s="582">
        <v>0</v>
      </c>
      <c r="P9" s="580">
        <v>1</v>
      </c>
      <c r="Q9" s="581">
        <v>2</v>
      </c>
      <c r="R9" s="582">
        <v>3</v>
      </c>
      <c r="S9" s="582">
        <v>2</v>
      </c>
      <c r="T9" s="582">
        <v>10</v>
      </c>
      <c r="U9" s="582">
        <v>12</v>
      </c>
      <c r="V9" s="582">
        <v>10</v>
      </c>
      <c r="W9" s="582">
        <v>15</v>
      </c>
      <c r="X9" s="582">
        <v>36</v>
      </c>
      <c r="Y9" s="582">
        <v>45</v>
      </c>
      <c r="Z9" s="582">
        <v>50</v>
      </c>
      <c r="AA9" s="582">
        <v>101</v>
      </c>
      <c r="AB9" s="582">
        <v>151</v>
      </c>
      <c r="AC9" s="582">
        <v>200</v>
      </c>
      <c r="AD9" s="582">
        <v>187</v>
      </c>
      <c r="AE9" s="582">
        <v>87</v>
      </c>
      <c r="AF9" s="582">
        <v>47</v>
      </c>
      <c r="AG9" s="580">
        <v>0</v>
      </c>
    </row>
    <row r="10" spans="1:34" s="547" customFormat="1" ht="12" customHeight="1" x14ac:dyDescent="0.15">
      <c r="A10" s="195" t="s">
        <v>474</v>
      </c>
      <c r="B10" s="264" t="s">
        <v>400</v>
      </c>
      <c r="C10" s="265"/>
      <c r="D10" s="233"/>
      <c r="E10" s="232" t="s">
        <v>471</v>
      </c>
      <c r="F10" s="580">
        <v>3</v>
      </c>
      <c r="G10" s="479">
        <v>0</v>
      </c>
      <c r="H10" s="584">
        <v>0</v>
      </c>
      <c r="I10" s="584">
        <v>0</v>
      </c>
      <c r="J10" s="584">
        <v>0</v>
      </c>
      <c r="K10" s="585">
        <v>0</v>
      </c>
      <c r="L10" s="479">
        <v>0</v>
      </c>
      <c r="M10" s="584">
        <v>0</v>
      </c>
      <c r="N10" s="584">
        <v>0</v>
      </c>
      <c r="O10" s="584">
        <v>0</v>
      </c>
      <c r="P10" s="585">
        <v>0</v>
      </c>
      <c r="Q10" s="479">
        <v>0</v>
      </c>
      <c r="R10" s="584">
        <v>0</v>
      </c>
      <c r="S10" s="584">
        <v>0</v>
      </c>
      <c r="T10" s="584">
        <v>0</v>
      </c>
      <c r="U10" s="584">
        <v>0</v>
      </c>
      <c r="V10" s="584">
        <v>0</v>
      </c>
      <c r="W10" s="584">
        <v>0</v>
      </c>
      <c r="X10" s="584">
        <v>0</v>
      </c>
      <c r="Y10" s="584">
        <v>1</v>
      </c>
      <c r="Z10" s="584">
        <v>0</v>
      </c>
      <c r="AA10" s="584">
        <v>0</v>
      </c>
      <c r="AB10" s="584">
        <v>1</v>
      </c>
      <c r="AC10" s="584">
        <v>1</v>
      </c>
      <c r="AD10" s="584">
        <v>0</v>
      </c>
      <c r="AE10" s="584">
        <v>0</v>
      </c>
      <c r="AF10" s="584">
        <v>0</v>
      </c>
      <c r="AG10" s="585">
        <v>0</v>
      </c>
    </row>
    <row r="11" spans="1:34" s="547" customFormat="1" ht="12" customHeight="1" x14ac:dyDescent="0.15">
      <c r="A11" s="195"/>
      <c r="B11" s="264"/>
      <c r="C11" s="265"/>
      <c r="D11" s="583"/>
      <c r="E11" s="232" t="s">
        <v>472</v>
      </c>
      <c r="F11" s="580">
        <v>1</v>
      </c>
      <c r="G11" s="478">
        <v>0</v>
      </c>
      <c r="H11" s="476">
        <v>0</v>
      </c>
      <c r="I11" s="476">
        <v>0</v>
      </c>
      <c r="J11" s="476">
        <v>0</v>
      </c>
      <c r="K11" s="477">
        <v>0</v>
      </c>
      <c r="L11" s="479">
        <v>0</v>
      </c>
      <c r="M11" s="476">
        <v>0</v>
      </c>
      <c r="N11" s="476">
        <v>0</v>
      </c>
      <c r="O11" s="476">
        <v>0</v>
      </c>
      <c r="P11" s="477">
        <v>0</v>
      </c>
      <c r="Q11" s="478">
        <v>0</v>
      </c>
      <c r="R11" s="476">
        <v>0</v>
      </c>
      <c r="S11" s="476">
        <v>0</v>
      </c>
      <c r="T11" s="476">
        <v>0</v>
      </c>
      <c r="U11" s="476">
        <v>0</v>
      </c>
      <c r="V11" s="476">
        <v>0</v>
      </c>
      <c r="W11" s="476">
        <v>0</v>
      </c>
      <c r="X11" s="476">
        <v>0</v>
      </c>
      <c r="Y11" s="476">
        <v>1</v>
      </c>
      <c r="Z11" s="476">
        <v>0</v>
      </c>
      <c r="AA11" s="476">
        <v>0</v>
      </c>
      <c r="AB11" s="476">
        <v>0</v>
      </c>
      <c r="AC11" s="476">
        <v>0</v>
      </c>
      <c r="AD11" s="476">
        <v>0</v>
      </c>
      <c r="AE11" s="476">
        <v>0</v>
      </c>
      <c r="AF11" s="476">
        <v>0</v>
      </c>
      <c r="AG11" s="477">
        <v>0</v>
      </c>
    </row>
    <row r="12" spans="1:34" s="547" customFormat="1" ht="17.25" customHeight="1" x14ac:dyDescent="0.15">
      <c r="A12" s="195"/>
      <c r="B12" s="264"/>
      <c r="C12" s="265"/>
      <c r="D12" s="583"/>
      <c r="E12" s="232" t="s">
        <v>473</v>
      </c>
      <c r="F12" s="580">
        <v>2</v>
      </c>
      <c r="G12" s="478">
        <v>0</v>
      </c>
      <c r="H12" s="476">
        <v>0</v>
      </c>
      <c r="I12" s="476">
        <v>0</v>
      </c>
      <c r="J12" s="476">
        <v>0</v>
      </c>
      <c r="K12" s="477">
        <v>0</v>
      </c>
      <c r="L12" s="479">
        <v>0</v>
      </c>
      <c r="M12" s="476">
        <v>0</v>
      </c>
      <c r="N12" s="476">
        <v>0</v>
      </c>
      <c r="O12" s="476">
        <v>0</v>
      </c>
      <c r="P12" s="477">
        <v>0</v>
      </c>
      <c r="Q12" s="478">
        <v>0</v>
      </c>
      <c r="R12" s="476">
        <v>0</v>
      </c>
      <c r="S12" s="476">
        <v>0</v>
      </c>
      <c r="T12" s="476">
        <v>0</v>
      </c>
      <c r="U12" s="476">
        <v>0</v>
      </c>
      <c r="V12" s="476">
        <v>0</v>
      </c>
      <c r="W12" s="476">
        <v>0</v>
      </c>
      <c r="X12" s="476">
        <v>0</v>
      </c>
      <c r="Y12" s="476">
        <v>0</v>
      </c>
      <c r="Z12" s="476">
        <v>0</v>
      </c>
      <c r="AA12" s="476">
        <v>0</v>
      </c>
      <c r="AB12" s="476">
        <v>1</v>
      </c>
      <c r="AC12" s="476">
        <v>1</v>
      </c>
      <c r="AD12" s="476">
        <v>0</v>
      </c>
      <c r="AE12" s="476">
        <v>0</v>
      </c>
      <c r="AF12" s="476">
        <v>0</v>
      </c>
      <c r="AG12" s="477">
        <v>0</v>
      </c>
    </row>
    <row r="13" spans="1:34" s="547" customFormat="1" ht="12" customHeight="1" x14ac:dyDescent="0.15">
      <c r="A13" s="195" t="s">
        <v>475</v>
      </c>
      <c r="B13" s="264" t="s">
        <v>339</v>
      </c>
      <c r="C13" s="265"/>
      <c r="D13" s="233"/>
      <c r="E13" s="232" t="s">
        <v>471</v>
      </c>
      <c r="F13" s="580">
        <v>643</v>
      </c>
      <c r="G13" s="479">
        <v>0</v>
      </c>
      <c r="H13" s="584">
        <v>0</v>
      </c>
      <c r="I13" s="584">
        <v>0</v>
      </c>
      <c r="J13" s="584">
        <v>0</v>
      </c>
      <c r="K13" s="585">
        <v>0</v>
      </c>
      <c r="L13" s="479">
        <v>0</v>
      </c>
      <c r="M13" s="584">
        <v>1</v>
      </c>
      <c r="N13" s="584">
        <v>0</v>
      </c>
      <c r="O13" s="584">
        <v>0</v>
      </c>
      <c r="P13" s="585">
        <v>0</v>
      </c>
      <c r="Q13" s="479">
        <v>1</v>
      </c>
      <c r="R13" s="584">
        <v>1</v>
      </c>
      <c r="S13" s="584">
        <v>2</v>
      </c>
      <c r="T13" s="584">
        <v>8</v>
      </c>
      <c r="U13" s="584">
        <v>14</v>
      </c>
      <c r="V13" s="584">
        <v>16</v>
      </c>
      <c r="W13" s="584">
        <v>22</v>
      </c>
      <c r="X13" s="584">
        <v>46</v>
      </c>
      <c r="Y13" s="584">
        <v>86</v>
      </c>
      <c r="Z13" s="584">
        <v>88</v>
      </c>
      <c r="AA13" s="584">
        <v>98</v>
      </c>
      <c r="AB13" s="584">
        <v>98</v>
      </c>
      <c r="AC13" s="584">
        <v>103</v>
      </c>
      <c r="AD13" s="584">
        <v>48</v>
      </c>
      <c r="AE13" s="584">
        <v>7</v>
      </c>
      <c r="AF13" s="584">
        <v>4</v>
      </c>
      <c r="AG13" s="585">
        <v>0</v>
      </c>
    </row>
    <row r="14" spans="1:34" s="547" customFormat="1" ht="12" customHeight="1" x14ac:dyDescent="0.15">
      <c r="A14" s="195"/>
      <c r="B14" s="264"/>
      <c r="C14" s="265"/>
      <c r="D14" s="583"/>
      <c r="E14" s="232" t="s">
        <v>472</v>
      </c>
      <c r="F14" s="580">
        <v>346</v>
      </c>
      <c r="G14" s="478">
        <v>0</v>
      </c>
      <c r="H14" s="476">
        <v>0</v>
      </c>
      <c r="I14" s="476">
        <v>0</v>
      </c>
      <c r="J14" s="476">
        <v>0</v>
      </c>
      <c r="K14" s="477">
        <v>0</v>
      </c>
      <c r="L14" s="479">
        <v>0</v>
      </c>
      <c r="M14" s="476">
        <v>0</v>
      </c>
      <c r="N14" s="476">
        <v>0</v>
      </c>
      <c r="O14" s="476">
        <v>0</v>
      </c>
      <c r="P14" s="477">
        <v>0</v>
      </c>
      <c r="Q14" s="478">
        <v>0</v>
      </c>
      <c r="R14" s="476">
        <v>1</v>
      </c>
      <c r="S14" s="476">
        <v>1</v>
      </c>
      <c r="T14" s="476">
        <v>3</v>
      </c>
      <c r="U14" s="476">
        <v>6</v>
      </c>
      <c r="V14" s="476">
        <v>10</v>
      </c>
      <c r="W14" s="476">
        <v>14</v>
      </c>
      <c r="X14" s="476">
        <v>22</v>
      </c>
      <c r="Y14" s="476">
        <v>60</v>
      </c>
      <c r="Z14" s="476">
        <v>56</v>
      </c>
      <c r="AA14" s="476">
        <v>55</v>
      </c>
      <c r="AB14" s="476">
        <v>47</v>
      </c>
      <c r="AC14" s="476">
        <v>55</v>
      </c>
      <c r="AD14" s="476">
        <v>15</v>
      </c>
      <c r="AE14" s="476">
        <v>1</v>
      </c>
      <c r="AF14" s="476">
        <v>0</v>
      </c>
      <c r="AG14" s="477">
        <v>0</v>
      </c>
    </row>
    <row r="15" spans="1:34" s="547" customFormat="1" ht="17.25" customHeight="1" x14ac:dyDescent="0.15">
      <c r="A15" s="195"/>
      <c r="B15" s="264"/>
      <c r="C15" s="265"/>
      <c r="D15" s="583"/>
      <c r="E15" s="232" t="s">
        <v>473</v>
      </c>
      <c r="F15" s="580">
        <v>297</v>
      </c>
      <c r="G15" s="478">
        <v>0</v>
      </c>
      <c r="H15" s="476">
        <v>0</v>
      </c>
      <c r="I15" s="476">
        <v>0</v>
      </c>
      <c r="J15" s="476">
        <v>0</v>
      </c>
      <c r="K15" s="477">
        <v>0</v>
      </c>
      <c r="L15" s="479">
        <v>0</v>
      </c>
      <c r="M15" s="476">
        <v>1</v>
      </c>
      <c r="N15" s="476">
        <v>0</v>
      </c>
      <c r="O15" s="476">
        <v>0</v>
      </c>
      <c r="P15" s="477">
        <v>0</v>
      </c>
      <c r="Q15" s="478">
        <v>1</v>
      </c>
      <c r="R15" s="476">
        <v>0</v>
      </c>
      <c r="S15" s="476">
        <v>1</v>
      </c>
      <c r="T15" s="476">
        <v>5</v>
      </c>
      <c r="U15" s="476">
        <v>8</v>
      </c>
      <c r="V15" s="476">
        <v>6</v>
      </c>
      <c r="W15" s="476">
        <v>8</v>
      </c>
      <c r="X15" s="476">
        <v>24</v>
      </c>
      <c r="Y15" s="476">
        <v>26</v>
      </c>
      <c r="Z15" s="476">
        <v>32</v>
      </c>
      <c r="AA15" s="476">
        <v>43</v>
      </c>
      <c r="AB15" s="476">
        <v>51</v>
      </c>
      <c r="AC15" s="476">
        <v>48</v>
      </c>
      <c r="AD15" s="476">
        <v>33</v>
      </c>
      <c r="AE15" s="476">
        <v>6</v>
      </c>
      <c r="AF15" s="476">
        <v>4</v>
      </c>
      <c r="AG15" s="477">
        <v>0</v>
      </c>
    </row>
    <row r="16" spans="1:34" s="547" customFormat="1" ht="12" customHeight="1" x14ac:dyDescent="0.15">
      <c r="A16" s="195" t="s">
        <v>402</v>
      </c>
      <c r="B16" s="234" t="s">
        <v>476</v>
      </c>
      <c r="C16" s="235" t="s">
        <v>403</v>
      </c>
      <c r="D16" s="236"/>
      <c r="E16" s="232" t="s">
        <v>471</v>
      </c>
      <c r="F16" s="580">
        <v>28</v>
      </c>
      <c r="G16" s="479">
        <v>0</v>
      </c>
      <c r="H16" s="584">
        <v>0</v>
      </c>
      <c r="I16" s="584">
        <v>0</v>
      </c>
      <c r="J16" s="584">
        <v>0</v>
      </c>
      <c r="K16" s="585">
        <v>0</v>
      </c>
      <c r="L16" s="479">
        <v>0</v>
      </c>
      <c r="M16" s="584">
        <v>0</v>
      </c>
      <c r="N16" s="584">
        <v>0</v>
      </c>
      <c r="O16" s="584">
        <v>0</v>
      </c>
      <c r="P16" s="585">
        <v>0</v>
      </c>
      <c r="Q16" s="479">
        <v>0</v>
      </c>
      <c r="R16" s="584">
        <v>0</v>
      </c>
      <c r="S16" s="584">
        <v>0</v>
      </c>
      <c r="T16" s="584">
        <v>0</v>
      </c>
      <c r="U16" s="584">
        <v>1</v>
      </c>
      <c r="V16" s="584">
        <v>2</v>
      </c>
      <c r="W16" s="584">
        <v>0</v>
      </c>
      <c r="X16" s="584">
        <v>0</v>
      </c>
      <c r="Y16" s="584">
        <v>5</v>
      </c>
      <c r="Z16" s="584">
        <v>8</v>
      </c>
      <c r="AA16" s="584">
        <v>5</v>
      </c>
      <c r="AB16" s="584">
        <v>4</v>
      </c>
      <c r="AC16" s="584">
        <v>2</v>
      </c>
      <c r="AD16" s="584">
        <v>1</v>
      </c>
      <c r="AE16" s="584">
        <v>0</v>
      </c>
      <c r="AF16" s="584">
        <v>0</v>
      </c>
      <c r="AG16" s="585">
        <v>0</v>
      </c>
    </row>
    <row r="17" spans="1:33" s="547" customFormat="1" ht="12" customHeight="1" x14ac:dyDescent="0.15">
      <c r="A17" s="195"/>
      <c r="B17" s="586"/>
      <c r="C17" s="266"/>
      <c r="D17" s="583"/>
      <c r="E17" s="232" t="s">
        <v>472</v>
      </c>
      <c r="F17" s="580">
        <v>20</v>
      </c>
      <c r="G17" s="478">
        <v>0</v>
      </c>
      <c r="H17" s="476">
        <v>0</v>
      </c>
      <c r="I17" s="476">
        <v>0</v>
      </c>
      <c r="J17" s="476">
        <v>0</v>
      </c>
      <c r="K17" s="477">
        <v>0</v>
      </c>
      <c r="L17" s="479">
        <v>0</v>
      </c>
      <c r="M17" s="476">
        <v>0</v>
      </c>
      <c r="N17" s="476">
        <v>0</v>
      </c>
      <c r="O17" s="476">
        <v>0</v>
      </c>
      <c r="P17" s="477">
        <v>0</v>
      </c>
      <c r="Q17" s="478">
        <v>0</v>
      </c>
      <c r="R17" s="476">
        <v>0</v>
      </c>
      <c r="S17" s="476">
        <v>0</v>
      </c>
      <c r="T17" s="476">
        <v>0</v>
      </c>
      <c r="U17" s="476">
        <v>1</v>
      </c>
      <c r="V17" s="476">
        <v>1</v>
      </c>
      <c r="W17" s="476">
        <v>0</v>
      </c>
      <c r="X17" s="476">
        <v>0</v>
      </c>
      <c r="Y17" s="476">
        <v>4</v>
      </c>
      <c r="Z17" s="476">
        <v>6</v>
      </c>
      <c r="AA17" s="476">
        <v>3</v>
      </c>
      <c r="AB17" s="476">
        <v>3</v>
      </c>
      <c r="AC17" s="476">
        <v>2</v>
      </c>
      <c r="AD17" s="476">
        <v>0</v>
      </c>
      <c r="AE17" s="476">
        <v>0</v>
      </c>
      <c r="AF17" s="476">
        <v>0</v>
      </c>
      <c r="AG17" s="477">
        <v>0</v>
      </c>
    </row>
    <row r="18" spans="1:33" s="547" customFormat="1" ht="17.25" customHeight="1" x14ac:dyDescent="0.15">
      <c r="A18" s="195"/>
      <c r="B18" s="586"/>
      <c r="C18" s="266"/>
      <c r="D18" s="583"/>
      <c r="E18" s="232" t="s">
        <v>473</v>
      </c>
      <c r="F18" s="580">
        <v>8</v>
      </c>
      <c r="G18" s="478">
        <v>0</v>
      </c>
      <c r="H18" s="476">
        <v>0</v>
      </c>
      <c r="I18" s="476">
        <v>0</v>
      </c>
      <c r="J18" s="476">
        <v>0</v>
      </c>
      <c r="K18" s="477">
        <v>0</v>
      </c>
      <c r="L18" s="479">
        <v>0</v>
      </c>
      <c r="M18" s="476">
        <v>0</v>
      </c>
      <c r="N18" s="476">
        <v>0</v>
      </c>
      <c r="O18" s="476">
        <v>0</v>
      </c>
      <c r="P18" s="477">
        <v>0</v>
      </c>
      <c r="Q18" s="478">
        <v>0</v>
      </c>
      <c r="R18" s="476">
        <v>0</v>
      </c>
      <c r="S18" s="476">
        <v>0</v>
      </c>
      <c r="T18" s="476">
        <v>0</v>
      </c>
      <c r="U18" s="476">
        <v>0</v>
      </c>
      <c r="V18" s="476">
        <v>1</v>
      </c>
      <c r="W18" s="476">
        <v>0</v>
      </c>
      <c r="X18" s="476">
        <v>0</v>
      </c>
      <c r="Y18" s="476">
        <v>1</v>
      </c>
      <c r="Z18" s="476">
        <v>2</v>
      </c>
      <c r="AA18" s="476">
        <v>2</v>
      </c>
      <c r="AB18" s="476">
        <v>1</v>
      </c>
      <c r="AC18" s="476">
        <v>0</v>
      </c>
      <c r="AD18" s="476">
        <v>1</v>
      </c>
      <c r="AE18" s="476">
        <v>0</v>
      </c>
      <c r="AF18" s="476">
        <v>0</v>
      </c>
      <c r="AG18" s="477">
        <v>0</v>
      </c>
    </row>
    <row r="19" spans="1:33" s="547" customFormat="1" ht="12" customHeight="1" x14ac:dyDescent="0.15">
      <c r="A19" s="195" t="s">
        <v>404</v>
      </c>
      <c r="B19" s="234"/>
      <c r="C19" s="237" t="s">
        <v>405</v>
      </c>
      <c r="D19" s="233"/>
      <c r="E19" s="232" t="s">
        <v>471</v>
      </c>
      <c r="F19" s="580">
        <v>57</v>
      </c>
      <c r="G19" s="479">
        <v>0</v>
      </c>
      <c r="H19" s="584">
        <v>0</v>
      </c>
      <c r="I19" s="584">
        <v>0</v>
      </c>
      <c r="J19" s="584">
        <v>0</v>
      </c>
      <c r="K19" s="585">
        <v>0</v>
      </c>
      <c r="L19" s="479">
        <v>0</v>
      </c>
      <c r="M19" s="584">
        <v>0</v>
      </c>
      <c r="N19" s="584">
        <v>0</v>
      </c>
      <c r="O19" s="584">
        <v>0</v>
      </c>
      <c r="P19" s="585">
        <v>0</v>
      </c>
      <c r="Q19" s="479">
        <v>0</v>
      </c>
      <c r="R19" s="584">
        <v>0</v>
      </c>
      <c r="S19" s="584">
        <v>0</v>
      </c>
      <c r="T19" s="584">
        <v>0</v>
      </c>
      <c r="U19" s="584">
        <v>1</v>
      </c>
      <c r="V19" s="584">
        <v>2</v>
      </c>
      <c r="W19" s="584">
        <v>1</v>
      </c>
      <c r="X19" s="584">
        <v>1</v>
      </c>
      <c r="Y19" s="584">
        <v>11</v>
      </c>
      <c r="Z19" s="584">
        <v>9</v>
      </c>
      <c r="AA19" s="584">
        <v>4</v>
      </c>
      <c r="AB19" s="584">
        <v>12</v>
      </c>
      <c r="AC19" s="584">
        <v>12</v>
      </c>
      <c r="AD19" s="584">
        <v>4</v>
      </c>
      <c r="AE19" s="584">
        <v>0</v>
      </c>
      <c r="AF19" s="584">
        <v>0</v>
      </c>
      <c r="AG19" s="585">
        <v>0</v>
      </c>
    </row>
    <row r="20" spans="1:33" s="547" customFormat="1" ht="12" customHeight="1" x14ac:dyDescent="0.15">
      <c r="A20" s="195"/>
      <c r="B20" s="267"/>
      <c r="C20" s="266"/>
      <c r="D20" s="583"/>
      <c r="E20" s="232" t="s">
        <v>472</v>
      </c>
      <c r="F20" s="580">
        <v>37</v>
      </c>
      <c r="G20" s="478">
        <v>0</v>
      </c>
      <c r="H20" s="476">
        <v>0</v>
      </c>
      <c r="I20" s="476">
        <v>0</v>
      </c>
      <c r="J20" s="476">
        <v>0</v>
      </c>
      <c r="K20" s="477">
        <v>0</v>
      </c>
      <c r="L20" s="479">
        <v>0</v>
      </c>
      <c r="M20" s="476">
        <v>0</v>
      </c>
      <c r="N20" s="476">
        <v>0</v>
      </c>
      <c r="O20" s="476">
        <v>0</v>
      </c>
      <c r="P20" s="477">
        <v>0</v>
      </c>
      <c r="Q20" s="478">
        <v>0</v>
      </c>
      <c r="R20" s="476">
        <v>0</v>
      </c>
      <c r="S20" s="476">
        <v>0</v>
      </c>
      <c r="T20" s="476">
        <v>0</v>
      </c>
      <c r="U20" s="476">
        <v>0</v>
      </c>
      <c r="V20" s="476">
        <v>2</v>
      </c>
      <c r="W20" s="476">
        <v>1</v>
      </c>
      <c r="X20" s="476">
        <v>1</v>
      </c>
      <c r="Y20" s="476">
        <v>9</v>
      </c>
      <c r="Z20" s="476">
        <v>5</v>
      </c>
      <c r="AA20" s="476">
        <v>3</v>
      </c>
      <c r="AB20" s="476">
        <v>6</v>
      </c>
      <c r="AC20" s="476">
        <v>9</v>
      </c>
      <c r="AD20" s="476">
        <v>1</v>
      </c>
      <c r="AE20" s="476">
        <v>0</v>
      </c>
      <c r="AF20" s="476">
        <v>0</v>
      </c>
      <c r="AG20" s="477">
        <v>0</v>
      </c>
    </row>
    <row r="21" spans="1:33" s="547" customFormat="1" ht="17.25" customHeight="1" x14ac:dyDescent="0.15">
      <c r="A21" s="195"/>
      <c r="B21" s="267"/>
      <c r="C21" s="266"/>
      <c r="D21" s="583"/>
      <c r="E21" s="232" t="s">
        <v>473</v>
      </c>
      <c r="F21" s="580">
        <v>20</v>
      </c>
      <c r="G21" s="478">
        <v>0</v>
      </c>
      <c r="H21" s="476">
        <v>0</v>
      </c>
      <c r="I21" s="476">
        <v>0</v>
      </c>
      <c r="J21" s="476">
        <v>0</v>
      </c>
      <c r="K21" s="477">
        <v>0</v>
      </c>
      <c r="L21" s="479">
        <v>0</v>
      </c>
      <c r="M21" s="476">
        <v>0</v>
      </c>
      <c r="N21" s="476">
        <v>0</v>
      </c>
      <c r="O21" s="476">
        <v>0</v>
      </c>
      <c r="P21" s="477">
        <v>0</v>
      </c>
      <c r="Q21" s="478">
        <v>0</v>
      </c>
      <c r="R21" s="476">
        <v>0</v>
      </c>
      <c r="S21" s="476">
        <v>0</v>
      </c>
      <c r="T21" s="476">
        <v>0</v>
      </c>
      <c r="U21" s="476">
        <v>1</v>
      </c>
      <c r="V21" s="476">
        <v>0</v>
      </c>
      <c r="W21" s="476">
        <v>0</v>
      </c>
      <c r="X21" s="476">
        <v>0</v>
      </c>
      <c r="Y21" s="476">
        <v>2</v>
      </c>
      <c r="Z21" s="476">
        <v>4</v>
      </c>
      <c r="AA21" s="476">
        <v>1</v>
      </c>
      <c r="AB21" s="476">
        <v>6</v>
      </c>
      <c r="AC21" s="476">
        <v>3</v>
      </c>
      <c r="AD21" s="476">
        <v>3</v>
      </c>
      <c r="AE21" s="476">
        <v>0</v>
      </c>
      <c r="AF21" s="476">
        <v>0</v>
      </c>
      <c r="AG21" s="477">
        <v>0</v>
      </c>
    </row>
    <row r="22" spans="1:33" s="547" customFormat="1" ht="12" customHeight="1" x14ac:dyDescent="0.15">
      <c r="A22" s="195" t="s">
        <v>406</v>
      </c>
      <c r="B22" s="234"/>
      <c r="C22" s="235" t="s">
        <v>407</v>
      </c>
      <c r="D22" s="236"/>
      <c r="E22" s="232" t="s">
        <v>471</v>
      </c>
      <c r="F22" s="580">
        <v>56</v>
      </c>
      <c r="G22" s="479">
        <v>0</v>
      </c>
      <c r="H22" s="584">
        <v>0</v>
      </c>
      <c r="I22" s="584">
        <v>0</v>
      </c>
      <c r="J22" s="584">
        <v>0</v>
      </c>
      <c r="K22" s="585">
        <v>0</v>
      </c>
      <c r="L22" s="479">
        <v>0</v>
      </c>
      <c r="M22" s="584">
        <v>0</v>
      </c>
      <c r="N22" s="584">
        <v>0</v>
      </c>
      <c r="O22" s="584">
        <v>0</v>
      </c>
      <c r="P22" s="585">
        <v>0</v>
      </c>
      <c r="Q22" s="479">
        <v>1</v>
      </c>
      <c r="R22" s="584">
        <v>0</v>
      </c>
      <c r="S22" s="584">
        <v>0</v>
      </c>
      <c r="T22" s="584">
        <v>2</v>
      </c>
      <c r="U22" s="584">
        <v>1</v>
      </c>
      <c r="V22" s="584">
        <v>2</v>
      </c>
      <c r="W22" s="584">
        <v>2</v>
      </c>
      <c r="X22" s="584">
        <v>3</v>
      </c>
      <c r="Y22" s="584">
        <v>3</v>
      </c>
      <c r="Z22" s="584">
        <v>9</v>
      </c>
      <c r="AA22" s="584">
        <v>7</v>
      </c>
      <c r="AB22" s="584">
        <v>5</v>
      </c>
      <c r="AC22" s="584">
        <v>13</v>
      </c>
      <c r="AD22" s="584">
        <v>7</v>
      </c>
      <c r="AE22" s="584">
        <v>0</v>
      </c>
      <c r="AF22" s="584">
        <v>1</v>
      </c>
      <c r="AG22" s="585">
        <v>0</v>
      </c>
    </row>
    <row r="23" spans="1:33" s="547" customFormat="1" ht="12" customHeight="1" x14ac:dyDescent="0.15">
      <c r="A23" s="195"/>
      <c r="B23" s="267"/>
      <c r="C23" s="266"/>
      <c r="D23" s="583"/>
      <c r="E23" s="232" t="s">
        <v>472</v>
      </c>
      <c r="F23" s="580">
        <v>26</v>
      </c>
      <c r="G23" s="478">
        <v>0</v>
      </c>
      <c r="H23" s="476">
        <v>0</v>
      </c>
      <c r="I23" s="476">
        <v>0</v>
      </c>
      <c r="J23" s="476">
        <v>0</v>
      </c>
      <c r="K23" s="477">
        <v>0</v>
      </c>
      <c r="L23" s="479">
        <v>0</v>
      </c>
      <c r="M23" s="476">
        <v>0</v>
      </c>
      <c r="N23" s="476">
        <v>0</v>
      </c>
      <c r="O23" s="476">
        <v>0</v>
      </c>
      <c r="P23" s="477">
        <v>0</v>
      </c>
      <c r="Q23" s="478">
        <v>0</v>
      </c>
      <c r="R23" s="476">
        <v>0</v>
      </c>
      <c r="S23" s="476">
        <v>0</v>
      </c>
      <c r="T23" s="476">
        <v>1</v>
      </c>
      <c r="U23" s="476">
        <v>0</v>
      </c>
      <c r="V23" s="476">
        <v>1</v>
      </c>
      <c r="W23" s="476">
        <v>1</v>
      </c>
      <c r="X23" s="476">
        <v>1</v>
      </c>
      <c r="Y23" s="476">
        <v>1</v>
      </c>
      <c r="Z23" s="476">
        <v>5</v>
      </c>
      <c r="AA23" s="476">
        <v>5</v>
      </c>
      <c r="AB23" s="476">
        <v>2</v>
      </c>
      <c r="AC23" s="476">
        <v>6</v>
      </c>
      <c r="AD23" s="476">
        <v>3</v>
      </c>
      <c r="AE23" s="476">
        <v>0</v>
      </c>
      <c r="AF23" s="476">
        <v>0</v>
      </c>
      <c r="AG23" s="477">
        <v>0</v>
      </c>
    </row>
    <row r="24" spans="1:33" s="547" customFormat="1" ht="17.25" customHeight="1" x14ac:dyDescent="0.15">
      <c r="A24" s="195"/>
      <c r="B24" s="267"/>
      <c r="C24" s="266"/>
      <c r="D24" s="583"/>
      <c r="E24" s="232" t="s">
        <v>473</v>
      </c>
      <c r="F24" s="580">
        <v>30</v>
      </c>
      <c r="G24" s="478">
        <v>0</v>
      </c>
      <c r="H24" s="476">
        <v>0</v>
      </c>
      <c r="I24" s="476">
        <v>0</v>
      </c>
      <c r="J24" s="476">
        <v>0</v>
      </c>
      <c r="K24" s="477">
        <v>0</v>
      </c>
      <c r="L24" s="479">
        <v>0</v>
      </c>
      <c r="M24" s="476">
        <v>0</v>
      </c>
      <c r="N24" s="476">
        <v>0</v>
      </c>
      <c r="O24" s="476">
        <v>0</v>
      </c>
      <c r="P24" s="477">
        <v>0</v>
      </c>
      <c r="Q24" s="478">
        <v>1</v>
      </c>
      <c r="R24" s="476">
        <v>0</v>
      </c>
      <c r="S24" s="476">
        <v>0</v>
      </c>
      <c r="T24" s="476">
        <v>1</v>
      </c>
      <c r="U24" s="476">
        <v>1</v>
      </c>
      <c r="V24" s="476">
        <v>1</v>
      </c>
      <c r="W24" s="476">
        <v>1</v>
      </c>
      <c r="X24" s="476">
        <v>2</v>
      </c>
      <c r="Y24" s="476">
        <v>2</v>
      </c>
      <c r="Z24" s="476">
        <v>4</v>
      </c>
      <c r="AA24" s="476">
        <v>2</v>
      </c>
      <c r="AB24" s="476">
        <v>3</v>
      </c>
      <c r="AC24" s="476">
        <v>7</v>
      </c>
      <c r="AD24" s="476">
        <v>4</v>
      </c>
      <c r="AE24" s="476">
        <v>0</v>
      </c>
      <c r="AF24" s="476">
        <v>1</v>
      </c>
      <c r="AG24" s="477">
        <v>0</v>
      </c>
    </row>
    <row r="25" spans="1:33" s="547" customFormat="1" ht="12" customHeight="1" x14ac:dyDescent="0.15">
      <c r="A25" s="195" t="s">
        <v>408</v>
      </c>
      <c r="B25" s="234"/>
      <c r="C25" s="235" t="s">
        <v>477</v>
      </c>
      <c r="D25" s="236"/>
      <c r="E25" s="232" t="s">
        <v>471</v>
      </c>
      <c r="F25" s="580">
        <v>26</v>
      </c>
      <c r="G25" s="479">
        <v>0</v>
      </c>
      <c r="H25" s="584">
        <v>0</v>
      </c>
      <c r="I25" s="584">
        <v>0</v>
      </c>
      <c r="J25" s="584">
        <v>0</v>
      </c>
      <c r="K25" s="585">
        <v>0</v>
      </c>
      <c r="L25" s="479">
        <v>0</v>
      </c>
      <c r="M25" s="584">
        <v>0</v>
      </c>
      <c r="N25" s="584">
        <v>0</v>
      </c>
      <c r="O25" s="584">
        <v>0</v>
      </c>
      <c r="P25" s="585">
        <v>0</v>
      </c>
      <c r="Q25" s="479">
        <v>0</v>
      </c>
      <c r="R25" s="584">
        <v>0</v>
      </c>
      <c r="S25" s="584">
        <v>0</v>
      </c>
      <c r="T25" s="584">
        <v>1</v>
      </c>
      <c r="U25" s="584">
        <v>0</v>
      </c>
      <c r="V25" s="584">
        <v>2</v>
      </c>
      <c r="W25" s="584">
        <v>0</v>
      </c>
      <c r="X25" s="584">
        <v>4</v>
      </c>
      <c r="Y25" s="584">
        <v>3</v>
      </c>
      <c r="Z25" s="584">
        <v>3</v>
      </c>
      <c r="AA25" s="584">
        <v>7</v>
      </c>
      <c r="AB25" s="584">
        <v>4</v>
      </c>
      <c r="AC25" s="584">
        <v>1</v>
      </c>
      <c r="AD25" s="584">
        <v>1</v>
      </c>
      <c r="AE25" s="584">
        <v>0</v>
      </c>
      <c r="AF25" s="584">
        <v>0</v>
      </c>
      <c r="AG25" s="585">
        <v>0</v>
      </c>
    </row>
    <row r="26" spans="1:33" s="547" customFormat="1" ht="12" customHeight="1" x14ac:dyDescent="0.15">
      <c r="A26" s="195"/>
      <c r="B26" s="267"/>
      <c r="C26" s="266"/>
      <c r="D26" s="583"/>
      <c r="E26" s="232" t="s">
        <v>472</v>
      </c>
      <c r="F26" s="580">
        <v>16</v>
      </c>
      <c r="G26" s="478">
        <v>0</v>
      </c>
      <c r="H26" s="476">
        <v>0</v>
      </c>
      <c r="I26" s="476">
        <v>0</v>
      </c>
      <c r="J26" s="476">
        <v>0</v>
      </c>
      <c r="K26" s="477">
        <v>0</v>
      </c>
      <c r="L26" s="479">
        <v>0</v>
      </c>
      <c r="M26" s="476">
        <v>0</v>
      </c>
      <c r="N26" s="476">
        <v>0</v>
      </c>
      <c r="O26" s="476">
        <v>0</v>
      </c>
      <c r="P26" s="477">
        <v>0</v>
      </c>
      <c r="Q26" s="478">
        <v>0</v>
      </c>
      <c r="R26" s="476">
        <v>0</v>
      </c>
      <c r="S26" s="476">
        <v>0</v>
      </c>
      <c r="T26" s="476">
        <v>0</v>
      </c>
      <c r="U26" s="476">
        <v>0</v>
      </c>
      <c r="V26" s="476">
        <v>2</v>
      </c>
      <c r="W26" s="476">
        <v>0</v>
      </c>
      <c r="X26" s="476">
        <v>2</v>
      </c>
      <c r="Y26" s="476">
        <v>2</v>
      </c>
      <c r="Z26" s="476">
        <v>1</v>
      </c>
      <c r="AA26" s="476">
        <v>4</v>
      </c>
      <c r="AB26" s="476">
        <v>3</v>
      </c>
      <c r="AC26" s="476">
        <v>1</v>
      </c>
      <c r="AD26" s="476">
        <v>1</v>
      </c>
      <c r="AE26" s="476">
        <v>0</v>
      </c>
      <c r="AF26" s="476">
        <v>0</v>
      </c>
      <c r="AG26" s="477">
        <v>0</v>
      </c>
    </row>
    <row r="27" spans="1:33" s="547" customFormat="1" ht="17.25" customHeight="1" x14ac:dyDescent="0.15">
      <c r="A27" s="195"/>
      <c r="B27" s="267"/>
      <c r="C27" s="266"/>
      <c r="D27" s="583"/>
      <c r="E27" s="232" t="s">
        <v>473</v>
      </c>
      <c r="F27" s="580">
        <v>10</v>
      </c>
      <c r="G27" s="478">
        <v>0</v>
      </c>
      <c r="H27" s="476">
        <v>0</v>
      </c>
      <c r="I27" s="476">
        <v>0</v>
      </c>
      <c r="J27" s="476">
        <v>0</v>
      </c>
      <c r="K27" s="477">
        <v>0</v>
      </c>
      <c r="L27" s="479">
        <v>0</v>
      </c>
      <c r="M27" s="476">
        <v>0</v>
      </c>
      <c r="N27" s="476">
        <v>0</v>
      </c>
      <c r="O27" s="476">
        <v>0</v>
      </c>
      <c r="P27" s="477">
        <v>0</v>
      </c>
      <c r="Q27" s="478">
        <v>0</v>
      </c>
      <c r="R27" s="476">
        <v>0</v>
      </c>
      <c r="S27" s="476">
        <v>0</v>
      </c>
      <c r="T27" s="476">
        <v>1</v>
      </c>
      <c r="U27" s="476">
        <v>0</v>
      </c>
      <c r="V27" s="476">
        <v>0</v>
      </c>
      <c r="W27" s="476">
        <v>0</v>
      </c>
      <c r="X27" s="476">
        <v>2</v>
      </c>
      <c r="Y27" s="476">
        <v>1</v>
      </c>
      <c r="Z27" s="476">
        <v>2</v>
      </c>
      <c r="AA27" s="476">
        <v>3</v>
      </c>
      <c r="AB27" s="476">
        <v>1</v>
      </c>
      <c r="AC27" s="476">
        <v>0</v>
      </c>
      <c r="AD27" s="476">
        <v>0</v>
      </c>
      <c r="AE27" s="476">
        <v>0</v>
      </c>
      <c r="AF27" s="476">
        <v>0</v>
      </c>
      <c r="AG27" s="477">
        <v>0</v>
      </c>
    </row>
    <row r="28" spans="1:33" s="547" customFormat="1" ht="12" customHeight="1" x14ac:dyDescent="0.15">
      <c r="A28" s="195" t="s">
        <v>410</v>
      </c>
      <c r="B28" s="234"/>
      <c r="C28" s="235" t="s">
        <v>411</v>
      </c>
      <c r="D28" s="236"/>
      <c r="E28" s="232" t="s">
        <v>471</v>
      </c>
      <c r="F28" s="580">
        <v>51</v>
      </c>
      <c r="G28" s="479">
        <v>0</v>
      </c>
      <c r="H28" s="584">
        <v>0</v>
      </c>
      <c r="I28" s="584">
        <v>0</v>
      </c>
      <c r="J28" s="584">
        <v>0</v>
      </c>
      <c r="K28" s="585">
        <v>0</v>
      </c>
      <c r="L28" s="479">
        <v>0</v>
      </c>
      <c r="M28" s="584">
        <v>0</v>
      </c>
      <c r="N28" s="584">
        <v>0</v>
      </c>
      <c r="O28" s="584">
        <v>0</v>
      </c>
      <c r="P28" s="585">
        <v>0</v>
      </c>
      <c r="Q28" s="479">
        <v>0</v>
      </c>
      <c r="R28" s="584">
        <v>0</v>
      </c>
      <c r="S28" s="584">
        <v>1</v>
      </c>
      <c r="T28" s="584">
        <v>0</v>
      </c>
      <c r="U28" s="584">
        <v>1</v>
      </c>
      <c r="V28" s="584">
        <v>0</v>
      </c>
      <c r="W28" s="584">
        <v>3</v>
      </c>
      <c r="X28" s="584">
        <v>5</v>
      </c>
      <c r="Y28" s="584">
        <v>6</v>
      </c>
      <c r="Z28" s="584">
        <v>3</v>
      </c>
      <c r="AA28" s="584">
        <v>8</v>
      </c>
      <c r="AB28" s="584">
        <v>13</v>
      </c>
      <c r="AC28" s="584">
        <v>8</v>
      </c>
      <c r="AD28" s="584">
        <v>2</v>
      </c>
      <c r="AE28" s="584">
        <v>1</v>
      </c>
      <c r="AF28" s="584">
        <v>0</v>
      </c>
      <c r="AG28" s="585">
        <v>0</v>
      </c>
    </row>
    <row r="29" spans="1:33" s="547" customFormat="1" ht="12" customHeight="1" x14ac:dyDescent="0.15">
      <c r="A29" s="195"/>
      <c r="B29" s="267"/>
      <c r="C29" s="266"/>
      <c r="D29" s="583"/>
      <c r="E29" s="232" t="s">
        <v>472</v>
      </c>
      <c r="F29" s="580">
        <v>28</v>
      </c>
      <c r="G29" s="478">
        <v>0</v>
      </c>
      <c r="H29" s="476">
        <v>0</v>
      </c>
      <c r="I29" s="476">
        <v>0</v>
      </c>
      <c r="J29" s="476">
        <v>0</v>
      </c>
      <c r="K29" s="477">
        <v>0</v>
      </c>
      <c r="L29" s="479">
        <v>0</v>
      </c>
      <c r="M29" s="476">
        <v>0</v>
      </c>
      <c r="N29" s="476">
        <v>0</v>
      </c>
      <c r="O29" s="476">
        <v>0</v>
      </c>
      <c r="P29" s="477">
        <v>0</v>
      </c>
      <c r="Q29" s="478">
        <v>0</v>
      </c>
      <c r="R29" s="476">
        <v>0</v>
      </c>
      <c r="S29" s="476">
        <v>1</v>
      </c>
      <c r="T29" s="476">
        <v>0</v>
      </c>
      <c r="U29" s="476">
        <v>1</v>
      </c>
      <c r="V29" s="476">
        <v>0</v>
      </c>
      <c r="W29" s="476">
        <v>3</v>
      </c>
      <c r="X29" s="476">
        <v>3</v>
      </c>
      <c r="Y29" s="476">
        <v>6</v>
      </c>
      <c r="Z29" s="476">
        <v>2</v>
      </c>
      <c r="AA29" s="476">
        <v>5</v>
      </c>
      <c r="AB29" s="476">
        <v>2</v>
      </c>
      <c r="AC29" s="476">
        <v>5</v>
      </c>
      <c r="AD29" s="476">
        <v>0</v>
      </c>
      <c r="AE29" s="476">
        <v>0</v>
      </c>
      <c r="AF29" s="476">
        <v>0</v>
      </c>
      <c r="AG29" s="477">
        <v>0</v>
      </c>
    </row>
    <row r="30" spans="1:33" s="547" customFormat="1" ht="17.25" customHeight="1" x14ac:dyDescent="0.15">
      <c r="A30" s="195"/>
      <c r="B30" s="267"/>
      <c r="C30" s="266"/>
      <c r="D30" s="583"/>
      <c r="E30" s="232" t="s">
        <v>473</v>
      </c>
      <c r="F30" s="580">
        <v>23</v>
      </c>
      <c r="G30" s="478">
        <v>0</v>
      </c>
      <c r="H30" s="476">
        <v>0</v>
      </c>
      <c r="I30" s="476">
        <v>0</v>
      </c>
      <c r="J30" s="476">
        <v>0</v>
      </c>
      <c r="K30" s="477">
        <v>0</v>
      </c>
      <c r="L30" s="479">
        <v>0</v>
      </c>
      <c r="M30" s="476">
        <v>0</v>
      </c>
      <c r="N30" s="476">
        <v>0</v>
      </c>
      <c r="O30" s="476">
        <v>0</v>
      </c>
      <c r="P30" s="477">
        <v>0</v>
      </c>
      <c r="Q30" s="478">
        <v>0</v>
      </c>
      <c r="R30" s="476">
        <v>0</v>
      </c>
      <c r="S30" s="476">
        <v>0</v>
      </c>
      <c r="T30" s="476">
        <v>0</v>
      </c>
      <c r="U30" s="476">
        <v>0</v>
      </c>
      <c r="V30" s="476">
        <v>0</v>
      </c>
      <c r="W30" s="476">
        <v>0</v>
      </c>
      <c r="X30" s="476">
        <v>2</v>
      </c>
      <c r="Y30" s="476">
        <v>0</v>
      </c>
      <c r="Z30" s="476">
        <v>1</v>
      </c>
      <c r="AA30" s="476">
        <v>3</v>
      </c>
      <c r="AB30" s="476">
        <v>11</v>
      </c>
      <c r="AC30" s="476">
        <v>3</v>
      </c>
      <c r="AD30" s="476">
        <v>2</v>
      </c>
      <c r="AE30" s="476">
        <v>1</v>
      </c>
      <c r="AF30" s="476">
        <v>0</v>
      </c>
      <c r="AG30" s="477">
        <v>0</v>
      </c>
    </row>
    <row r="31" spans="1:33" s="547" customFormat="1" ht="12" customHeight="1" x14ac:dyDescent="0.15">
      <c r="A31" s="195" t="s">
        <v>412</v>
      </c>
      <c r="B31" s="234"/>
      <c r="C31" s="235" t="s">
        <v>413</v>
      </c>
      <c r="D31" s="236"/>
      <c r="E31" s="232" t="s">
        <v>471</v>
      </c>
      <c r="F31" s="580">
        <v>30</v>
      </c>
      <c r="G31" s="479">
        <v>0</v>
      </c>
      <c r="H31" s="584">
        <v>0</v>
      </c>
      <c r="I31" s="584">
        <v>0</v>
      </c>
      <c r="J31" s="584">
        <v>0</v>
      </c>
      <c r="K31" s="585">
        <v>0</v>
      </c>
      <c r="L31" s="479">
        <v>0</v>
      </c>
      <c r="M31" s="584">
        <v>0</v>
      </c>
      <c r="N31" s="584">
        <v>0</v>
      </c>
      <c r="O31" s="584">
        <v>0</v>
      </c>
      <c r="P31" s="585">
        <v>0</v>
      </c>
      <c r="Q31" s="479">
        <v>0</v>
      </c>
      <c r="R31" s="584">
        <v>0</v>
      </c>
      <c r="S31" s="584">
        <v>0</v>
      </c>
      <c r="T31" s="584">
        <v>0</v>
      </c>
      <c r="U31" s="584">
        <v>0</v>
      </c>
      <c r="V31" s="584">
        <v>0</v>
      </c>
      <c r="W31" s="584">
        <v>1</v>
      </c>
      <c r="X31" s="584">
        <v>4</v>
      </c>
      <c r="Y31" s="584">
        <v>6</v>
      </c>
      <c r="Z31" s="584">
        <v>4</v>
      </c>
      <c r="AA31" s="584">
        <v>3</v>
      </c>
      <c r="AB31" s="584">
        <v>5</v>
      </c>
      <c r="AC31" s="584">
        <v>5</v>
      </c>
      <c r="AD31" s="584">
        <v>2</v>
      </c>
      <c r="AE31" s="584">
        <v>0</v>
      </c>
      <c r="AF31" s="584">
        <v>0</v>
      </c>
      <c r="AG31" s="585">
        <v>0</v>
      </c>
    </row>
    <row r="32" spans="1:33" s="547" customFormat="1" ht="12" customHeight="1" x14ac:dyDescent="0.15">
      <c r="A32" s="195"/>
      <c r="B32" s="267"/>
      <c r="C32" s="266"/>
      <c r="D32" s="583"/>
      <c r="E32" s="232" t="s">
        <v>472</v>
      </c>
      <c r="F32" s="580">
        <v>17</v>
      </c>
      <c r="G32" s="478">
        <v>0</v>
      </c>
      <c r="H32" s="476">
        <v>0</v>
      </c>
      <c r="I32" s="476">
        <v>0</v>
      </c>
      <c r="J32" s="476">
        <v>0</v>
      </c>
      <c r="K32" s="477">
        <v>0</v>
      </c>
      <c r="L32" s="479">
        <v>0</v>
      </c>
      <c r="M32" s="476">
        <v>0</v>
      </c>
      <c r="N32" s="476">
        <v>0</v>
      </c>
      <c r="O32" s="476">
        <v>0</v>
      </c>
      <c r="P32" s="477">
        <v>0</v>
      </c>
      <c r="Q32" s="478">
        <v>0</v>
      </c>
      <c r="R32" s="476">
        <v>0</v>
      </c>
      <c r="S32" s="476">
        <v>0</v>
      </c>
      <c r="T32" s="476">
        <v>0</v>
      </c>
      <c r="U32" s="476">
        <v>0</v>
      </c>
      <c r="V32" s="476">
        <v>0</v>
      </c>
      <c r="W32" s="476">
        <v>1</v>
      </c>
      <c r="X32" s="476">
        <v>1</v>
      </c>
      <c r="Y32" s="476">
        <v>6</v>
      </c>
      <c r="Z32" s="476">
        <v>3</v>
      </c>
      <c r="AA32" s="476">
        <v>2</v>
      </c>
      <c r="AB32" s="476">
        <v>2</v>
      </c>
      <c r="AC32" s="476">
        <v>0</v>
      </c>
      <c r="AD32" s="476">
        <v>2</v>
      </c>
      <c r="AE32" s="476">
        <v>0</v>
      </c>
      <c r="AF32" s="476">
        <v>0</v>
      </c>
      <c r="AG32" s="477">
        <v>0</v>
      </c>
    </row>
    <row r="33" spans="1:33" s="547" customFormat="1" ht="17.25" customHeight="1" x14ac:dyDescent="0.15">
      <c r="A33" s="195"/>
      <c r="B33" s="267"/>
      <c r="C33" s="266"/>
      <c r="D33" s="583"/>
      <c r="E33" s="232" t="s">
        <v>473</v>
      </c>
      <c r="F33" s="580">
        <v>13</v>
      </c>
      <c r="G33" s="478">
        <v>0</v>
      </c>
      <c r="H33" s="476">
        <v>0</v>
      </c>
      <c r="I33" s="476">
        <v>0</v>
      </c>
      <c r="J33" s="476">
        <v>0</v>
      </c>
      <c r="K33" s="477">
        <v>0</v>
      </c>
      <c r="L33" s="479">
        <v>0</v>
      </c>
      <c r="M33" s="476">
        <v>0</v>
      </c>
      <c r="N33" s="476">
        <v>0</v>
      </c>
      <c r="O33" s="476">
        <v>0</v>
      </c>
      <c r="P33" s="477">
        <v>0</v>
      </c>
      <c r="Q33" s="478">
        <v>0</v>
      </c>
      <c r="R33" s="476">
        <v>0</v>
      </c>
      <c r="S33" s="476">
        <v>0</v>
      </c>
      <c r="T33" s="476">
        <v>0</v>
      </c>
      <c r="U33" s="476">
        <v>0</v>
      </c>
      <c r="V33" s="476">
        <v>0</v>
      </c>
      <c r="W33" s="476">
        <v>0</v>
      </c>
      <c r="X33" s="476">
        <v>3</v>
      </c>
      <c r="Y33" s="476">
        <v>0</v>
      </c>
      <c r="Z33" s="476">
        <v>1</v>
      </c>
      <c r="AA33" s="476">
        <v>1</v>
      </c>
      <c r="AB33" s="476">
        <v>3</v>
      </c>
      <c r="AC33" s="476">
        <v>5</v>
      </c>
      <c r="AD33" s="476">
        <v>0</v>
      </c>
      <c r="AE33" s="476">
        <v>0</v>
      </c>
      <c r="AF33" s="476">
        <v>0</v>
      </c>
      <c r="AG33" s="477">
        <v>0</v>
      </c>
    </row>
    <row r="34" spans="1:33" s="547" customFormat="1" ht="12" customHeight="1" x14ac:dyDescent="0.15">
      <c r="A34" s="195" t="s">
        <v>414</v>
      </c>
      <c r="B34" s="234"/>
      <c r="C34" s="237" t="s">
        <v>415</v>
      </c>
      <c r="D34" s="233"/>
      <c r="E34" s="232" t="s">
        <v>471</v>
      </c>
      <c r="F34" s="580">
        <v>64</v>
      </c>
      <c r="G34" s="479">
        <v>0</v>
      </c>
      <c r="H34" s="584">
        <v>0</v>
      </c>
      <c r="I34" s="584">
        <v>0</v>
      </c>
      <c r="J34" s="584">
        <v>0</v>
      </c>
      <c r="K34" s="585">
        <v>0</v>
      </c>
      <c r="L34" s="479">
        <v>0</v>
      </c>
      <c r="M34" s="584">
        <v>0</v>
      </c>
      <c r="N34" s="584">
        <v>0</v>
      </c>
      <c r="O34" s="584">
        <v>0</v>
      </c>
      <c r="P34" s="585">
        <v>0</v>
      </c>
      <c r="Q34" s="479">
        <v>0</v>
      </c>
      <c r="R34" s="584">
        <v>0</v>
      </c>
      <c r="S34" s="584">
        <v>0</v>
      </c>
      <c r="T34" s="584">
        <v>0</v>
      </c>
      <c r="U34" s="584">
        <v>2</v>
      </c>
      <c r="V34" s="584">
        <v>1</v>
      </c>
      <c r="W34" s="584">
        <v>3</v>
      </c>
      <c r="X34" s="584">
        <v>5</v>
      </c>
      <c r="Y34" s="584">
        <v>8</v>
      </c>
      <c r="Z34" s="584">
        <v>9</v>
      </c>
      <c r="AA34" s="584">
        <v>13</v>
      </c>
      <c r="AB34" s="584">
        <v>8</v>
      </c>
      <c r="AC34" s="584">
        <v>10</v>
      </c>
      <c r="AD34" s="584">
        <v>3</v>
      </c>
      <c r="AE34" s="584">
        <v>1</v>
      </c>
      <c r="AF34" s="584">
        <v>1</v>
      </c>
      <c r="AG34" s="585">
        <v>0</v>
      </c>
    </row>
    <row r="35" spans="1:33" s="547" customFormat="1" ht="12" customHeight="1" x14ac:dyDescent="0.15">
      <c r="A35" s="195"/>
      <c r="B35" s="267"/>
      <c r="C35" s="266"/>
      <c r="D35" s="583"/>
      <c r="E35" s="232" t="s">
        <v>472</v>
      </c>
      <c r="F35" s="580">
        <v>26</v>
      </c>
      <c r="G35" s="478">
        <v>0</v>
      </c>
      <c r="H35" s="476">
        <v>0</v>
      </c>
      <c r="I35" s="476">
        <v>0</v>
      </c>
      <c r="J35" s="476">
        <v>0</v>
      </c>
      <c r="K35" s="477">
        <v>0</v>
      </c>
      <c r="L35" s="479">
        <v>0</v>
      </c>
      <c r="M35" s="476">
        <v>0</v>
      </c>
      <c r="N35" s="476">
        <v>0</v>
      </c>
      <c r="O35" s="476">
        <v>0</v>
      </c>
      <c r="P35" s="477">
        <v>0</v>
      </c>
      <c r="Q35" s="478">
        <v>0</v>
      </c>
      <c r="R35" s="476">
        <v>0</v>
      </c>
      <c r="S35" s="476">
        <v>0</v>
      </c>
      <c r="T35" s="476">
        <v>0</v>
      </c>
      <c r="U35" s="476">
        <v>2</v>
      </c>
      <c r="V35" s="476">
        <v>1</v>
      </c>
      <c r="W35" s="476">
        <v>2</v>
      </c>
      <c r="X35" s="476">
        <v>3</v>
      </c>
      <c r="Y35" s="476">
        <v>4</v>
      </c>
      <c r="Z35" s="476">
        <v>5</v>
      </c>
      <c r="AA35" s="476">
        <v>3</v>
      </c>
      <c r="AB35" s="476">
        <v>2</v>
      </c>
      <c r="AC35" s="476">
        <v>3</v>
      </c>
      <c r="AD35" s="476">
        <v>1</v>
      </c>
      <c r="AE35" s="476">
        <v>0</v>
      </c>
      <c r="AF35" s="476">
        <v>0</v>
      </c>
      <c r="AG35" s="477">
        <v>0</v>
      </c>
    </row>
    <row r="36" spans="1:33" s="547" customFormat="1" ht="17.25" customHeight="1" x14ac:dyDescent="0.15">
      <c r="A36" s="195"/>
      <c r="B36" s="267"/>
      <c r="C36" s="266"/>
      <c r="D36" s="583"/>
      <c r="E36" s="232" t="s">
        <v>473</v>
      </c>
      <c r="F36" s="580">
        <v>38</v>
      </c>
      <c r="G36" s="478">
        <v>0</v>
      </c>
      <c r="H36" s="476">
        <v>0</v>
      </c>
      <c r="I36" s="476">
        <v>0</v>
      </c>
      <c r="J36" s="476">
        <v>0</v>
      </c>
      <c r="K36" s="477">
        <v>0</v>
      </c>
      <c r="L36" s="479">
        <v>0</v>
      </c>
      <c r="M36" s="476">
        <v>0</v>
      </c>
      <c r="N36" s="476">
        <v>0</v>
      </c>
      <c r="O36" s="476">
        <v>0</v>
      </c>
      <c r="P36" s="477">
        <v>0</v>
      </c>
      <c r="Q36" s="478">
        <v>0</v>
      </c>
      <c r="R36" s="476">
        <v>0</v>
      </c>
      <c r="S36" s="476">
        <v>0</v>
      </c>
      <c r="T36" s="476">
        <v>0</v>
      </c>
      <c r="U36" s="476">
        <v>0</v>
      </c>
      <c r="V36" s="476">
        <v>0</v>
      </c>
      <c r="W36" s="476">
        <v>1</v>
      </c>
      <c r="X36" s="476">
        <v>2</v>
      </c>
      <c r="Y36" s="476">
        <v>4</v>
      </c>
      <c r="Z36" s="476">
        <v>4</v>
      </c>
      <c r="AA36" s="476">
        <v>10</v>
      </c>
      <c r="AB36" s="476">
        <v>6</v>
      </c>
      <c r="AC36" s="476">
        <v>7</v>
      </c>
      <c r="AD36" s="476">
        <v>2</v>
      </c>
      <c r="AE36" s="476">
        <v>1</v>
      </c>
      <c r="AF36" s="476">
        <v>1</v>
      </c>
      <c r="AG36" s="477">
        <v>0</v>
      </c>
    </row>
    <row r="37" spans="1:33" s="547" customFormat="1" ht="12" customHeight="1" x14ac:dyDescent="0.15">
      <c r="A37" s="195" t="s">
        <v>416</v>
      </c>
      <c r="B37" s="234"/>
      <c r="C37" s="235" t="s">
        <v>417</v>
      </c>
      <c r="D37" s="236"/>
      <c r="E37" s="232" t="s">
        <v>471</v>
      </c>
      <c r="F37" s="580">
        <v>129</v>
      </c>
      <c r="G37" s="479">
        <v>0</v>
      </c>
      <c r="H37" s="584">
        <v>0</v>
      </c>
      <c r="I37" s="584">
        <v>0</v>
      </c>
      <c r="J37" s="584">
        <v>0</v>
      </c>
      <c r="K37" s="585">
        <v>0</v>
      </c>
      <c r="L37" s="479">
        <v>0</v>
      </c>
      <c r="M37" s="584">
        <v>0</v>
      </c>
      <c r="N37" s="584">
        <v>0</v>
      </c>
      <c r="O37" s="584">
        <v>0</v>
      </c>
      <c r="P37" s="585">
        <v>0</v>
      </c>
      <c r="Q37" s="479">
        <v>0</v>
      </c>
      <c r="R37" s="584">
        <v>0</v>
      </c>
      <c r="S37" s="584">
        <v>0</v>
      </c>
      <c r="T37" s="584">
        <v>1</v>
      </c>
      <c r="U37" s="584">
        <v>2</v>
      </c>
      <c r="V37" s="584">
        <v>2</v>
      </c>
      <c r="W37" s="584">
        <v>5</v>
      </c>
      <c r="X37" s="584">
        <v>7</v>
      </c>
      <c r="Y37" s="584">
        <v>14</v>
      </c>
      <c r="Z37" s="584">
        <v>24</v>
      </c>
      <c r="AA37" s="584">
        <v>24</v>
      </c>
      <c r="AB37" s="584">
        <v>19</v>
      </c>
      <c r="AC37" s="584">
        <v>21</v>
      </c>
      <c r="AD37" s="584">
        <v>8</v>
      </c>
      <c r="AE37" s="584">
        <v>2</v>
      </c>
      <c r="AF37" s="584">
        <v>0</v>
      </c>
      <c r="AG37" s="585">
        <v>0</v>
      </c>
    </row>
    <row r="38" spans="1:33" s="547" customFormat="1" ht="12" customHeight="1" x14ac:dyDescent="0.15">
      <c r="A38" s="195"/>
      <c r="B38" s="267"/>
      <c r="C38" s="266"/>
      <c r="D38" s="583"/>
      <c r="E38" s="232" t="s">
        <v>472</v>
      </c>
      <c r="F38" s="580">
        <v>86</v>
      </c>
      <c r="G38" s="478">
        <v>0</v>
      </c>
      <c r="H38" s="476">
        <v>0</v>
      </c>
      <c r="I38" s="476">
        <v>0</v>
      </c>
      <c r="J38" s="476">
        <v>0</v>
      </c>
      <c r="K38" s="477">
        <v>0</v>
      </c>
      <c r="L38" s="479">
        <v>0</v>
      </c>
      <c r="M38" s="476">
        <v>0</v>
      </c>
      <c r="N38" s="476">
        <v>0</v>
      </c>
      <c r="O38" s="476">
        <v>0</v>
      </c>
      <c r="P38" s="477">
        <v>0</v>
      </c>
      <c r="Q38" s="478">
        <v>0</v>
      </c>
      <c r="R38" s="476">
        <v>0</v>
      </c>
      <c r="S38" s="476">
        <v>0</v>
      </c>
      <c r="T38" s="476">
        <v>1</v>
      </c>
      <c r="U38" s="476">
        <v>1</v>
      </c>
      <c r="V38" s="476">
        <v>1</v>
      </c>
      <c r="W38" s="476">
        <v>3</v>
      </c>
      <c r="X38" s="476">
        <v>6</v>
      </c>
      <c r="Y38" s="476">
        <v>12</v>
      </c>
      <c r="Z38" s="476">
        <v>18</v>
      </c>
      <c r="AA38" s="476">
        <v>14</v>
      </c>
      <c r="AB38" s="476">
        <v>11</v>
      </c>
      <c r="AC38" s="476">
        <v>15</v>
      </c>
      <c r="AD38" s="476">
        <v>4</v>
      </c>
      <c r="AE38" s="476">
        <v>0</v>
      </c>
      <c r="AF38" s="476">
        <v>0</v>
      </c>
      <c r="AG38" s="477">
        <v>0</v>
      </c>
    </row>
    <row r="39" spans="1:33" s="547" customFormat="1" ht="17.25" customHeight="1" x14ac:dyDescent="0.15">
      <c r="A39" s="195"/>
      <c r="B39" s="267"/>
      <c r="C39" s="266"/>
      <c r="D39" s="583"/>
      <c r="E39" s="232" t="s">
        <v>473</v>
      </c>
      <c r="F39" s="580">
        <v>43</v>
      </c>
      <c r="G39" s="478">
        <v>0</v>
      </c>
      <c r="H39" s="476">
        <v>0</v>
      </c>
      <c r="I39" s="476">
        <v>0</v>
      </c>
      <c r="J39" s="476">
        <v>0</v>
      </c>
      <c r="K39" s="477">
        <v>0</v>
      </c>
      <c r="L39" s="479">
        <v>0</v>
      </c>
      <c r="M39" s="476">
        <v>0</v>
      </c>
      <c r="N39" s="476">
        <v>0</v>
      </c>
      <c r="O39" s="476">
        <v>0</v>
      </c>
      <c r="P39" s="477">
        <v>0</v>
      </c>
      <c r="Q39" s="478">
        <v>0</v>
      </c>
      <c r="R39" s="476">
        <v>0</v>
      </c>
      <c r="S39" s="476">
        <v>0</v>
      </c>
      <c r="T39" s="476">
        <v>0</v>
      </c>
      <c r="U39" s="476">
        <v>1</v>
      </c>
      <c r="V39" s="476">
        <v>1</v>
      </c>
      <c r="W39" s="476">
        <v>2</v>
      </c>
      <c r="X39" s="476">
        <v>1</v>
      </c>
      <c r="Y39" s="476">
        <v>2</v>
      </c>
      <c r="Z39" s="476">
        <v>6</v>
      </c>
      <c r="AA39" s="476">
        <v>10</v>
      </c>
      <c r="AB39" s="476">
        <v>8</v>
      </c>
      <c r="AC39" s="476">
        <v>6</v>
      </c>
      <c r="AD39" s="476">
        <v>4</v>
      </c>
      <c r="AE39" s="476">
        <v>2</v>
      </c>
      <c r="AF39" s="476">
        <v>0</v>
      </c>
      <c r="AG39" s="477">
        <v>0</v>
      </c>
    </row>
    <row r="40" spans="1:33" s="547" customFormat="1" ht="12" customHeight="1" x14ac:dyDescent="0.15">
      <c r="A40" s="195" t="s">
        <v>418</v>
      </c>
      <c r="B40" s="234"/>
      <c r="C40" s="238" t="s">
        <v>419</v>
      </c>
      <c r="D40" s="236"/>
      <c r="E40" s="232" t="s">
        <v>471</v>
      </c>
      <c r="F40" s="580">
        <v>39</v>
      </c>
      <c r="G40" s="479">
        <v>0</v>
      </c>
      <c r="H40" s="584">
        <v>0</v>
      </c>
      <c r="I40" s="584">
        <v>0</v>
      </c>
      <c r="J40" s="584">
        <v>0</v>
      </c>
      <c r="K40" s="585">
        <v>0</v>
      </c>
      <c r="L40" s="479">
        <v>0</v>
      </c>
      <c r="M40" s="584">
        <v>0</v>
      </c>
      <c r="N40" s="584">
        <v>0</v>
      </c>
      <c r="O40" s="584">
        <v>0</v>
      </c>
      <c r="P40" s="585">
        <v>0</v>
      </c>
      <c r="Q40" s="479">
        <v>0</v>
      </c>
      <c r="R40" s="584">
        <v>0</v>
      </c>
      <c r="S40" s="584">
        <v>0</v>
      </c>
      <c r="T40" s="584">
        <v>2</v>
      </c>
      <c r="U40" s="584">
        <v>2</v>
      </c>
      <c r="V40" s="584">
        <v>2</v>
      </c>
      <c r="W40" s="584">
        <v>3</v>
      </c>
      <c r="X40" s="584">
        <v>7</v>
      </c>
      <c r="Y40" s="584">
        <v>8</v>
      </c>
      <c r="Z40" s="584">
        <v>0</v>
      </c>
      <c r="AA40" s="584">
        <v>4</v>
      </c>
      <c r="AB40" s="584">
        <v>4</v>
      </c>
      <c r="AC40" s="584">
        <v>2</v>
      </c>
      <c r="AD40" s="584">
        <v>3</v>
      </c>
      <c r="AE40" s="584">
        <v>1</v>
      </c>
      <c r="AF40" s="584">
        <v>1</v>
      </c>
      <c r="AG40" s="585">
        <v>0</v>
      </c>
    </row>
    <row r="41" spans="1:33" s="547" customFormat="1" ht="12" customHeight="1" x14ac:dyDescent="0.15">
      <c r="A41" s="195"/>
      <c r="B41" s="267"/>
      <c r="C41" s="231"/>
      <c r="D41" s="583"/>
      <c r="E41" s="232" t="s">
        <v>472</v>
      </c>
      <c r="F41" s="580">
        <v>1</v>
      </c>
      <c r="G41" s="478">
        <v>0</v>
      </c>
      <c r="H41" s="476">
        <v>0</v>
      </c>
      <c r="I41" s="476">
        <v>0</v>
      </c>
      <c r="J41" s="476">
        <v>0</v>
      </c>
      <c r="K41" s="477">
        <v>0</v>
      </c>
      <c r="L41" s="479">
        <v>0</v>
      </c>
      <c r="M41" s="476">
        <v>0</v>
      </c>
      <c r="N41" s="476">
        <v>0</v>
      </c>
      <c r="O41" s="476">
        <v>0</v>
      </c>
      <c r="P41" s="477">
        <v>0</v>
      </c>
      <c r="Q41" s="478">
        <v>0</v>
      </c>
      <c r="R41" s="476">
        <v>0</v>
      </c>
      <c r="S41" s="476">
        <v>0</v>
      </c>
      <c r="T41" s="476">
        <v>0</v>
      </c>
      <c r="U41" s="476">
        <v>0</v>
      </c>
      <c r="V41" s="476">
        <v>0</v>
      </c>
      <c r="W41" s="476">
        <v>0</v>
      </c>
      <c r="X41" s="476">
        <v>0</v>
      </c>
      <c r="Y41" s="476">
        <v>0</v>
      </c>
      <c r="Z41" s="476">
        <v>0</v>
      </c>
      <c r="AA41" s="476">
        <v>0</v>
      </c>
      <c r="AB41" s="476">
        <v>0</v>
      </c>
      <c r="AC41" s="476">
        <v>0</v>
      </c>
      <c r="AD41" s="476">
        <v>0</v>
      </c>
      <c r="AE41" s="476">
        <v>1</v>
      </c>
      <c r="AF41" s="476">
        <v>0</v>
      </c>
      <c r="AG41" s="477">
        <v>0</v>
      </c>
    </row>
    <row r="42" spans="1:33" s="547" customFormat="1" ht="17.25" customHeight="1" x14ac:dyDescent="0.15">
      <c r="A42" s="195"/>
      <c r="B42" s="267"/>
      <c r="C42" s="231"/>
      <c r="D42" s="583"/>
      <c r="E42" s="232" t="s">
        <v>473</v>
      </c>
      <c r="F42" s="580">
        <v>38</v>
      </c>
      <c r="G42" s="478">
        <v>0</v>
      </c>
      <c r="H42" s="476">
        <v>0</v>
      </c>
      <c r="I42" s="476">
        <v>0</v>
      </c>
      <c r="J42" s="476">
        <v>0</v>
      </c>
      <c r="K42" s="477">
        <v>0</v>
      </c>
      <c r="L42" s="479">
        <v>0</v>
      </c>
      <c r="M42" s="476">
        <v>0</v>
      </c>
      <c r="N42" s="476">
        <v>0</v>
      </c>
      <c r="O42" s="476">
        <v>0</v>
      </c>
      <c r="P42" s="477">
        <v>0</v>
      </c>
      <c r="Q42" s="478">
        <v>0</v>
      </c>
      <c r="R42" s="476">
        <v>0</v>
      </c>
      <c r="S42" s="476">
        <v>0</v>
      </c>
      <c r="T42" s="476">
        <v>2</v>
      </c>
      <c r="U42" s="476">
        <v>2</v>
      </c>
      <c r="V42" s="476">
        <v>2</v>
      </c>
      <c r="W42" s="476">
        <v>3</v>
      </c>
      <c r="X42" s="476">
        <v>7</v>
      </c>
      <c r="Y42" s="476">
        <v>8</v>
      </c>
      <c r="Z42" s="476">
        <v>0</v>
      </c>
      <c r="AA42" s="476">
        <v>4</v>
      </c>
      <c r="AB42" s="476">
        <v>4</v>
      </c>
      <c r="AC42" s="476">
        <v>2</v>
      </c>
      <c r="AD42" s="476">
        <v>3</v>
      </c>
      <c r="AE42" s="476">
        <v>0</v>
      </c>
      <c r="AF42" s="476">
        <v>1</v>
      </c>
      <c r="AG42" s="477">
        <v>0</v>
      </c>
    </row>
    <row r="43" spans="1:33" s="547" customFormat="1" ht="12" customHeight="1" x14ac:dyDescent="0.15">
      <c r="A43" s="195" t="s">
        <v>420</v>
      </c>
      <c r="B43" s="234"/>
      <c r="C43" s="238" t="s">
        <v>421</v>
      </c>
      <c r="D43" s="236"/>
      <c r="E43" s="232" t="s">
        <v>471</v>
      </c>
      <c r="F43" s="580">
        <v>6</v>
      </c>
      <c r="G43" s="479">
        <v>0</v>
      </c>
      <c r="H43" s="584">
        <v>0</v>
      </c>
      <c r="I43" s="584">
        <v>0</v>
      </c>
      <c r="J43" s="584">
        <v>0</v>
      </c>
      <c r="K43" s="585">
        <v>0</v>
      </c>
      <c r="L43" s="479">
        <v>0</v>
      </c>
      <c r="M43" s="584">
        <v>0</v>
      </c>
      <c r="N43" s="584">
        <v>0</v>
      </c>
      <c r="O43" s="584">
        <v>0</v>
      </c>
      <c r="P43" s="585">
        <v>0</v>
      </c>
      <c r="Q43" s="479">
        <v>0</v>
      </c>
      <c r="R43" s="584">
        <v>0</v>
      </c>
      <c r="S43" s="584">
        <v>1</v>
      </c>
      <c r="T43" s="584">
        <v>0</v>
      </c>
      <c r="U43" s="584">
        <v>2</v>
      </c>
      <c r="V43" s="584">
        <v>1</v>
      </c>
      <c r="W43" s="584">
        <v>0</v>
      </c>
      <c r="X43" s="584">
        <v>0</v>
      </c>
      <c r="Y43" s="584">
        <v>0</v>
      </c>
      <c r="Z43" s="584">
        <v>1</v>
      </c>
      <c r="AA43" s="584">
        <v>1</v>
      </c>
      <c r="AB43" s="584">
        <v>0</v>
      </c>
      <c r="AC43" s="584">
        <v>0</v>
      </c>
      <c r="AD43" s="584">
        <v>0</v>
      </c>
      <c r="AE43" s="584">
        <v>0</v>
      </c>
      <c r="AF43" s="584">
        <v>0</v>
      </c>
      <c r="AG43" s="585">
        <v>0</v>
      </c>
    </row>
    <row r="44" spans="1:33" s="547" customFormat="1" ht="12" customHeight="1" x14ac:dyDescent="0.15">
      <c r="A44" s="195"/>
      <c r="B44" s="267"/>
      <c r="C44" s="231"/>
      <c r="D44" s="583"/>
      <c r="E44" s="232" t="s">
        <v>472</v>
      </c>
      <c r="F44" s="280" t="s">
        <v>537</v>
      </c>
      <c r="G44" s="281" t="s">
        <v>537</v>
      </c>
      <c r="H44" s="282" t="s">
        <v>537</v>
      </c>
      <c r="I44" s="282" t="s">
        <v>537</v>
      </c>
      <c r="J44" s="282" t="s">
        <v>537</v>
      </c>
      <c r="K44" s="283" t="s">
        <v>537</v>
      </c>
      <c r="L44" s="281" t="s">
        <v>537</v>
      </c>
      <c r="M44" s="282" t="s">
        <v>537</v>
      </c>
      <c r="N44" s="282" t="s">
        <v>537</v>
      </c>
      <c r="O44" s="282" t="s">
        <v>537</v>
      </c>
      <c r="P44" s="283" t="s">
        <v>537</v>
      </c>
      <c r="Q44" s="281" t="s">
        <v>537</v>
      </c>
      <c r="R44" s="282" t="s">
        <v>537</v>
      </c>
      <c r="S44" s="282" t="s">
        <v>537</v>
      </c>
      <c r="T44" s="282" t="s">
        <v>537</v>
      </c>
      <c r="U44" s="282" t="s">
        <v>537</v>
      </c>
      <c r="V44" s="282" t="s">
        <v>537</v>
      </c>
      <c r="W44" s="282" t="s">
        <v>537</v>
      </c>
      <c r="X44" s="282" t="s">
        <v>537</v>
      </c>
      <c r="Y44" s="282" t="s">
        <v>537</v>
      </c>
      <c r="Z44" s="282" t="s">
        <v>537</v>
      </c>
      <c r="AA44" s="282" t="s">
        <v>537</v>
      </c>
      <c r="AB44" s="282" t="s">
        <v>537</v>
      </c>
      <c r="AC44" s="282" t="s">
        <v>537</v>
      </c>
      <c r="AD44" s="282" t="s">
        <v>537</v>
      </c>
      <c r="AE44" s="282" t="s">
        <v>537</v>
      </c>
      <c r="AF44" s="282" t="s">
        <v>537</v>
      </c>
      <c r="AG44" s="283" t="s">
        <v>537</v>
      </c>
    </row>
    <row r="45" spans="1:33" s="547" customFormat="1" ht="17.25" customHeight="1" x14ac:dyDescent="0.15">
      <c r="A45" s="195"/>
      <c r="B45" s="267"/>
      <c r="C45" s="231"/>
      <c r="D45" s="583"/>
      <c r="E45" s="232" t="s">
        <v>473</v>
      </c>
      <c r="F45" s="580">
        <v>6</v>
      </c>
      <c r="G45" s="478">
        <v>0</v>
      </c>
      <c r="H45" s="476">
        <v>0</v>
      </c>
      <c r="I45" s="476">
        <v>0</v>
      </c>
      <c r="J45" s="476">
        <v>0</v>
      </c>
      <c r="K45" s="477">
        <v>0</v>
      </c>
      <c r="L45" s="479">
        <v>0</v>
      </c>
      <c r="M45" s="476">
        <v>0</v>
      </c>
      <c r="N45" s="476">
        <v>0</v>
      </c>
      <c r="O45" s="476">
        <v>0</v>
      </c>
      <c r="P45" s="477">
        <v>0</v>
      </c>
      <c r="Q45" s="478">
        <v>0</v>
      </c>
      <c r="R45" s="476">
        <v>0</v>
      </c>
      <c r="S45" s="476">
        <v>1</v>
      </c>
      <c r="T45" s="476">
        <v>0</v>
      </c>
      <c r="U45" s="476">
        <v>2</v>
      </c>
      <c r="V45" s="476">
        <v>1</v>
      </c>
      <c r="W45" s="476">
        <v>0</v>
      </c>
      <c r="X45" s="476">
        <v>0</v>
      </c>
      <c r="Y45" s="476">
        <v>0</v>
      </c>
      <c r="Z45" s="476">
        <v>1</v>
      </c>
      <c r="AA45" s="476">
        <v>1</v>
      </c>
      <c r="AB45" s="476">
        <v>0</v>
      </c>
      <c r="AC45" s="476">
        <v>0</v>
      </c>
      <c r="AD45" s="476">
        <v>0</v>
      </c>
      <c r="AE45" s="476">
        <v>0</v>
      </c>
      <c r="AF45" s="476">
        <v>0</v>
      </c>
      <c r="AG45" s="477">
        <v>0</v>
      </c>
    </row>
    <row r="46" spans="1:33" s="547" customFormat="1" ht="12" customHeight="1" x14ac:dyDescent="0.15">
      <c r="A46" s="195" t="s">
        <v>422</v>
      </c>
      <c r="B46" s="234"/>
      <c r="C46" s="231" t="s">
        <v>349</v>
      </c>
      <c r="D46" s="233"/>
      <c r="E46" s="232" t="s">
        <v>471</v>
      </c>
      <c r="F46" s="580">
        <v>16</v>
      </c>
      <c r="G46" s="479">
        <v>0</v>
      </c>
      <c r="H46" s="584">
        <v>0</v>
      </c>
      <c r="I46" s="584">
        <v>0</v>
      </c>
      <c r="J46" s="584">
        <v>0</v>
      </c>
      <c r="K46" s="585">
        <v>0</v>
      </c>
      <c r="L46" s="479">
        <v>0</v>
      </c>
      <c r="M46" s="584">
        <v>1</v>
      </c>
      <c r="N46" s="584">
        <v>0</v>
      </c>
      <c r="O46" s="584">
        <v>0</v>
      </c>
      <c r="P46" s="585">
        <v>0</v>
      </c>
      <c r="Q46" s="479">
        <v>0</v>
      </c>
      <c r="R46" s="584">
        <v>0</v>
      </c>
      <c r="S46" s="584">
        <v>0</v>
      </c>
      <c r="T46" s="584">
        <v>0</v>
      </c>
      <c r="U46" s="584">
        <v>0</v>
      </c>
      <c r="V46" s="584">
        <v>0</v>
      </c>
      <c r="W46" s="584">
        <v>1</v>
      </c>
      <c r="X46" s="584">
        <v>0</v>
      </c>
      <c r="Y46" s="584">
        <v>2</v>
      </c>
      <c r="Z46" s="584">
        <v>4</v>
      </c>
      <c r="AA46" s="584">
        <v>3</v>
      </c>
      <c r="AB46" s="584">
        <v>2</v>
      </c>
      <c r="AC46" s="584">
        <v>1</v>
      </c>
      <c r="AD46" s="584">
        <v>2</v>
      </c>
      <c r="AE46" s="584">
        <v>0</v>
      </c>
      <c r="AF46" s="584">
        <v>0</v>
      </c>
      <c r="AG46" s="585">
        <v>0</v>
      </c>
    </row>
    <row r="47" spans="1:33" s="547" customFormat="1" ht="12" customHeight="1" x14ac:dyDescent="0.15">
      <c r="A47" s="195"/>
      <c r="B47" s="267"/>
      <c r="C47" s="231"/>
      <c r="D47" s="583"/>
      <c r="E47" s="232" t="s">
        <v>472</v>
      </c>
      <c r="F47" s="580">
        <v>8</v>
      </c>
      <c r="G47" s="478">
        <v>0</v>
      </c>
      <c r="H47" s="476">
        <v>0</v>
      </c>
      <c r="I47" s="476">
        <v>0</v>
      </c>
      <c r="J47" s="476">
        <v>0</v>
      </c>
      <c r="K47" s="477">
        <v>0</v>
      </c>
      <c r="L47" s="479">
        <v>0</v>
      </c>
      <c r="M47" s="476">
        <v>0</v>
      </c>
      <c r="N47" s="476">
        <v>0</v>
      </c>
      <c r="O47" s="476">
        <v>0</v>
      </c>
      <c r="P47" s="477">
        <v>0</v>
      </c>
      <c r="Q47" s="478">
        <v>0</v>
      </c>
      <c r="R47" s="476">
        <v>0</v>
      </c>
      <c r="S47" s="476">
        <v>0</v>
      </c>
      <c r="T47" s="476">
        <v>0</v>
      </c>
      <c r="U47" s="476">
        <v>0</v>
      </c>
      <c r="V47" s="476">
        <v>0</v>
      </c>
      <c r="W47" s="476">
        <v>1</v>
      </c>
      <c r="X47" s="476">
        <v>0</v>
      </c>
      <c r="Y47" s="476">
        <v>1</v>
      </c>
      <c r="Z47" s="476">
        <v>3</v>
      </c>
      <c r="AA47" s="476">
        <v>2</v>
      </c>
      <c r="AB47" s="476">
        <v>1</v>
      </c>
      <c r="AC47" s="476">
        <v>0</v>
      </c>
      <c r="AD47" s="476">
        <v>0</v>
      </c>
      <c r="AE47" s="476">
        <v>0</v>
      </c>
      <c r="AF47" s="476">
        <v>0</v>
      </c>
      <c r="AG47" s="477">
        <v>0</v>
      </c>
    </row>
    <row r="48" spans="1:33" s="547" customFormat="1" ht="17.25" customHeight="1" x14ac:dyDescent="0.15">
      <c r="A48" s="195"/>
      <c r="B48" s="267"/>
      <c r="C48" s="231"/>
      <c r="D48" s="583"/>
      <c r="E48" s="232" t="s">
        <v>473</v>
      </c>
      <c r="F48" s="580">
        <v>8</v>
      </c>
      <c r="G48" s="478">
        <v>0</v>
      </c>
      <c r="H48" s="476">
        <v>0</v>
      </c>
      <c r="I48" s="476">
        <v>0</v>
      </c>
      <c r="J48" s="476">
        <v>0</v>
      </c>
      <c r="K48" s="477">
        <v>0</v>
      </c>
      <c r="L48" s="479">
        <v>0</v>
      </c>
      <c r="M48" s="476">
        <v>1</v>
      </c>
      <c r="N48" s="476">
        <v>0</v>
      </c>
      <c r="O48" s="476">
        <v>0</v>
      </c>
      <c r="P48" s="477">
        <v>0</v>
      </c>
      <c r="Q48" s="478">
        <v>0</v>
      </c>
      <c r="R48" s="476">
        <v>0</v>
      </c>
      <c r="S48" s="476">
        <v>0</v>
      </c>
      <c r="T48" s="476">
        <v>0</v>
      </c>
      <c r="U48" s="476">
        <v>0</v>
      </c>
      <c r="V48" s="476">
        <v>0</v>
      </c>
      <c r="W48" s="476">
        <v>0</v>
      </c>
      <c r="X48" s="476">
        <v>0</v>
      </c>
      <c r="Y48" s="476">
        <v>1</v>
      </c>
      <c r="Z48" s="476">
        <v>1</v>
      </c>
      <c r="AA48" s="476">
        <v>1</v>
      </c>
      <c r="AB48" s="476">
        <v>1</v>
      </c>
      <c r="AC48" s="476">
        <v>1</v>
      </c>
      <c r="AD48" s="476">
        <v>2</v>
      </c>
      <c r="AE48" s="476">
        <v>0</v>
      </c>
      <c r="AF48" s="476">
        <v>0</v>
      </c>
      <c r="AG48" s="477">
        <v>0</v>
      </c>
    </row>
    <row r="49" spans="1:33" s="547" customFormat="1" ht="12" customHeight="1" x14ac:dyDescent="0.15">
      <c r="A49" s="195" t="s">
        <v>478</v>
      </c>
      <c r="B49" s="264" t="s">
        <v>424</v>
      </c>
      <c r="C49" s="265"/>
      <c r="D49" s="233"/>
      <c r="E49" s="232" t="s">
        <v>471</v>
      </c>
      <c r="F49" s="580">
        <v>16</v>
      </c>
      <c r="G49" s="479">
        <v>0</v>
      </c>
      <c r="H49" s="584">
        <v>0</v>
      </c>
      <c r="I49" s="584">
        <v>0</v>
      </c>
      <c r="J49" s="584">
        <v>0</v>
      </c>
      <c r="K49" s="585">
        <v>0</v>
      </c>
      <c r="L49" s="479">
        <v>0</v>
      </c>
      <c r="M49" s="584">
        <v>0</v>
      </c>
      <c r="N49" s="584">
        <v>0</v>
      </c>
      <c r="O49" s="584">
        <v>0</v>
      </c>
      <c r="P49" s="585">
        <v>0</v>
      </c>
      <c r="Q49" s="479">
        <v>0</v>
      </c>
      <c r="R49" s="584">
        <v>0</v>
      </c>
      <c r="S49" s="584">
        <v>0</v>
      </c>
      <c r="T49" s="584">
        <v>0</v>
      </c>
      <c r="U49" s="584">
        <v>0</v>
      </c>
      <c r="V49" s="584">
        <v>0</v>
      </c>
      <c r="W49" s="584">
        <v>0</v>
      </c>
      <c r="X49" s="584">
        <v>2</v>
      </c>
      <c r="Y49" s="584">
        <v>0</v>
      </c>
      <c r="Z49" s="584">
        <v>1</v>
      </c>
      <c r="AA49" s="584">
        <v>4</v>
      </c>
      <c r="AB49" s="584">
        <v>0</v>
      </c>
      <c r="AC49" s="584">
        <v>2</v>
      </c>
      <c r="AD49" s="584">
        <v>7</v>
      </c>
      <c r="AE49" s="584">
        <v>0</v>
      </c>
      <c r="AF49" s="584">
        <v>0</v>
      </c>
      <c r="AG49" s="585">
        <v>0</v>
      </c>
    </row>
    <row r="50" spans="1:33" s="547" customFormat="1" ht="12" customHeight="1" x14ac:dyDescent="0.15">
      <c r="A50" s="195"/>
      <c r="B50" s="264"/>
      <c r="C50" s="265"/>
      <c r="D50" s="583"/>
      <c r="E50" s="232" t="s">
        <v>472</v>
      </c>
      <c r="F50" s="580">
        <v>9</v>
      </c>
      <c r="G50" s="478">
        <v>0</v>
      </c>
      <c r="H50" s="476">
        <v>0</v>
      </c>
      <c r="I50" s="476">
        <v>0</v>
      </c>
      <c r="J50" s="476">
        <v>0</v>
      </c>
      <c r="K50" s="477">
        <v>0</v>
      </c>
      <c r="L50" s="479">
        <v>0</v>
      </c>
      <c r="M50" s="476">
        <v>0</v>
      </c>
      <c r="N50" s="476">
        <v>0</v>
      </c>
      <c r="O50" s="476">
        <v>0</v>
      </c>
      <c r="P50" s="477">
        <v>0</v>
      </c>
      <c r="Q50" s="478">
        <v>0</v>
      </c>
      <c r="R50" s="476">
        <v>0</v>
      </c>
      <c r="S50" s="476">
        <v>0</v>
      </c>
      <c r="T50" s="476">
        <v>0</v>
      </c>
      <c r="U50" s="476">
        <v>0</v>
      </c>
      <c r="V50" s="476">
        <v>0</v>
      </c>
      <c r="W50" s="476">
        <v>0</v>
      </c>
      <c r="X50" s="476">
        <v>2</v>
      </c>
      <c r="Y50" s="476">
        <v>0</v>
      </c>
      <c r="Z50" s="476">
        <v>1</v>
      </c>
      <c r="AA50" s="476">
        <v>4</v>
      </c>
      <c r="AB50" s="476">
        <v>0</v>
      </c>
      <c r="AC50" s="476">
        <v>0</v>
      </c>
      <c r="AD50" s="476">
        <v>2</v>
      </c>
      <c r="AE50" s="476">
        <v>0</v>
      </c>
      <c r="AF50" s="476">
        <v>0</v>
      </c>
      <c r="AG50" s="477">
        <v>0</v>
      </c>
    </row>
    <row r="51" spans="1:33" s="547" customFormat="1" ht="17.25" customHeight="1" x14ac:dyDescent="0.15">
      <c r="A51" s="195"/>
      <c r="B51" s="264"/>
      <c r="C51" s="265"/>
      <c r="D51" s="583"/>
      <c r="E51" s="232" t="s">
        <v>473</v>
      </c>
      <c r="F51" s="580">
        <v>7</v>
      </c>
      <c r="G51" s="478">
        <v>0</v>
      </c>
      <c r="H51" s="476">
        <v>0</v>
      </c>
      <c r="I51" s="476">
        <v>0</v>
      </c>
      <c r="J51" s="476">
        <v>0</v>
      </c>
      <c r="K51" s="477">
        <v>0</v>
      </c>
      <c r="L51" s="479">
        <v>0</v>
      </c>
      <c r="M51" s="476">
        <v>0</v>
      </c>
      <c r="N51" s="476">
        <v>0</v>
      </c>
      <c r="O51" s="476">
        <v>0</v>
      </c>
      <c r="P51" s="477">
        <v>0</v>
      </c>
      <c r="Q51" s="478">
        <v>0</v>
      </c>
      <c r="R51" s="476">
        <v>0</v>
      </c>
      <c r="S51" s="476">
        <v>0</v>
      </c>
      <c r="T51" s="476">
        <v>0</v>
      </c>
      <c r="U51" s="476">
        <v>0</v>
      </c>
      <c r="V51" s="476">
        <v>0</v>
      </c>
      <c r="W51" s="476">
        <v>0</v>
      </c>
      <c r="X51" s="476">
        <v>0</v>
      </c>
      <c r="Y51" s="476">
        <v>0</v>
      </c>
      <c r="Z51" s="476">
        <v>0</v>
      </c>
      <c r="AA51" s="476">
        <v>0</v>
      </c>
      <c r="AB51" s="476">
        <v>0</v>
      </c>
      <c r="AC51" s="476">
        <v>2</v>
      </c>
      <c r="AD51" s="476">
        <v>5</v>
      </c>
      <c r="AE51" s="476">
        <v>0</v>
      </c>
      <c r="AF51" s="476">
        <v>0</v>
      </c>
      <c r="AG51" s="477">
        <v>0</v>
      </c>
    </row>
    <row r="52" spans="1:33" s="547" customFormat="1" ht="12" customHeight="1" x14ac:dyDescent="0.15">
      <c r="A52" s="195" t="s">
        <v>425</v>
      </c>
      <c r="B52" s="264" t="s">
        <v>352</v>
      </c>
      <c r="C52" s="265"/>
      <c r="D52" s="233"/>
      <c r="E52" s="232" t="s">
        <v>471</v>
      </c>
      <c r="F52" s="580">
        <v>6</v>
      </c>
      <c r="G52" s="479">
        <v>0</v>
      </c>
      <c r="H52" s="584">
        <v>0</v>
      </c>
      <c r="I52" s="584">
        <v>0</v>
      </c>
      <c r="J52" s="584">
        <v>0</v>
      </c>
      <c r="K52" s="585">
        <v>0</v>
      </c>
      <c r="L52" s="479">
        <v>0</v>
      </c>
      <c r="M52" s="584">
        <v>0</v>
      </c>
      <c r="N52" s="584">
        <v>0</v>
      </c>
      <c r="O52" s="584">
        <v>0</v>
      </c>
      <c r="P52" s="585">
        <v>0</v>
      </c>
      <c r="Q52" s="479">
        <v>0</v>
      </c>
      <c r="R52" s="584">
        <v>0</v>
      </c>
      <c r="S52" s="584">
        <v>0</v>
      </c>
      <c r="T52" s="584">
        <v>0</v>
      </c>
      <c r="U52" s="584">
        <v>0</v>
      </c>
      <c r="V52" s="584">
        <v>0</v>
      </c>
      <c r="W52" s="584">
        <v>0</v>
      </c>
      <c r="X52" s="584">
        <v>0</v>
      </c>
      <c r="Y52" s="584">
        <v>1</v>
      </c>
      <c r="Z52" s="584">
        <v>1</v>
      </c>
      <c r="AA52" s="584">
        <v>0</v>
      </c>
      <c r="AB52" s="584">
        <v>3</v>
      </c>
      <c r="AC52" s="584">
        <v>0</v>
      </c>
      <c r="AD52" s="584">
        <v>0</v>
      </c>
      <c r="AE52" s="584">
        <v>1</v>
      </c>
      <c r="AF52" s="584">
        <v>0</v>
      </c>
      <c r="AG52" s="585">
        <v>0</v>
      </c>
    </row>
    <row r="53" spans="1:33" s="547" customFormat="1" ht="12" customHeight="1" x14ac:dyDescent="0.15">
      <c r="A53" s="195"/>
      <c r="B53" s="264"/>
      <c r="C53" s="265"/>
      <c r="D53" s="583"/>
      <c r="E53" s="232" t="s">
        <v>472</v>
      </c>
      <c r="F53" s="580">
        <v>4</v>
      </c>
      <c r="G53" s="478">
        <v>0</v>
      </c>
      <c r="H53" s="476">
        <v>0</v>
      </c>
      <c r="I53" s="476">
        <v>0</v>
      </c>
      <c r="J53" s="476">
        <v>0</v>
      </c>
      <c r="K53" s="477">
        <v>0</v>
      </c>
      <c r="L53" s="479">
        <v>0</v>
      </c>
      <c r="M53" s="476">
        <v>0</v>
      </c>
      <c r="N53" s="476">
        <v>0</v>
      </c>
      <c r="O53" s="476">
        <v>0</v>
      </c>
      <c r="P53" s="477">
        <v>0</v>
      </c>
      <c r="Q53" s="478">
        <v>0</v>
      </c>
      <c r="R53" s="476">
        <v>0</v>
      </c>
      <c r="S53" s="476">
        <v>0</v>
      </c>
      <c r="T53" s="476">
        <v>0</v>
      </c>
      <c r="U53" s="476">
        <v>0</v>
      </c>
      <c r="V53" s="476">
        <v>0</v>
      </c>
      <c r="W53" s="476">
        <v>0</v>
      </c>
      <c r="X53" s="476">
        <v>0</v>
      </c>
      <c r="Y53" s="476">
        <v>1</v>
      </c>
      <c r="Z53" s="476">
        <v>1</v>
      </c>
      <c r="AA53" s="476">
        <v>0</v>
      </c>
      <c r="AB53" s="476">
        <v>2</v>
      </c>
      <c r="AC53" s="476">
        <v>0</v>
      </c>
      <c r="AD53" s="476">
        <v>0</v>
      </c>
      <c r="AE53" s="476">
        <v>0</v>
      </c>
      <c r="AF53" s="476">
        <v>0</v>
      </c>
      <c r="AG53" s="477">
        <v>0</v>
      </c>
    </row>
    <row r="54" spans="1:33" s="547" customFormat="1" ht="17.25" customHeight="1" x14ac:dyDescent="0.15">
      <c r="A54" s="195"/>
      <c r="B54" s="264"/>
      <c r="C54" s="265"/>
      <c r="D54" s="583"/>
      <c r="E54" s="232" t="s">
        <v>473</v>
      </c>
      <c r="F54" s="580">
        <v>2</v>
      </c>
      <c r="G54" s="478">
        <v>0</v>
      </c>
      <c r="H54" s="476">
        <v>0</v>
      </c>
      <c r="I54" s="476">
        <v>0</v>
      </c>
      <c r="J54" s="476">
        <v>0</v>
      </c>
      <c r="K54" s="477">
        <v>0</v>
      </c>
      <c r="L54" s="479">
        <v>0</v>
      </c>
      <c r="M54" s="476">
        <v>0</v>
      </c>
      <c r="N54" s="476">
        <v>0</v>
      </c>
      <c r="O54" s="476">
        <v>0</v>
      </c>
      <c r="P54" s="477">
        <v>0</v>
      </c>
      <c r="Q54" s="478">
        <v>0</v>
      </c>
      <c r="R54" s="476">
        <v>0</v>
      </c>
      <c r="S54" s="476">
        <v>0</v>
      </c>
      <c r="T54" s="476">
        <v>0</v>
      </c>
      <c r="U54" s="476">
        <v>0</v>
      </c>
      <c r="V54" s="476">
        <v>0</v>
      </c>
      <c r="W54" s="476">
        <v>0</v>
      </c>
      <c r="X54" s="476">
        <v>0</v>
      </c>
      <c r="Y54" s="476">
        <v>0</v>
      </c>
      <c r="Z54" s="476">
        <v>0</v>
      </c>
      <c r="AA54" s="476">
        <v>0</v>
      </c>
      <c r="AB54" s="476">
        <v>1</v>
      </c>
      <c r="AC54" s="476">
        <v>0</v>
      </c>
      <c r="AD54" s="476">
        <v>0</v>
      </c>
      <c r="AE54" s="476">
        <v>1</v>
      </c>
      <c r="AF54" s="476">
        <v>0</v>
      </c>
      <c r="AG54" s="477">
        <v>0</v>
      </c>
    </row>
    <row r="55" spans="1:33" s="547" customFormat="1" ht="12" customHeight="1" x14ac:dyDescent="0.15">
      <c r="A55" s="195" t="s">
        <v>479</v>
      </c>
      <c r="B55" s="264" t="s">
        <v>427</v>
      </c>
      <c r="C55" s="265"/>
      <c r="D55" s="233"/>
      <c r="E55" s="232" t="s">
        <v>471</v>
      </c>
      <c r="F55" s="580">
        <v>239</v>
      </c>
      <c r="G55" s="479">
        <v>1</v>
      </c>
      <c r="H55" s="584">
        <v>0</v>
      </c>
      <c r="I55" s="584">
        <v>0</v>
      </c>
      <c r="J55" s="584">
        <v>0</v>
      </c>
      <c r="K55" s="585">
        <v>0</v>
      </c>
      <c r="L55" s="479">
        <v>1</v>
      </c>
      <c r="M55" s="584">
        <v>0</v>
      </c>
      <c r="N55" s="584">
        <v>0</v>
      </c>
      <c r="O55" s="584">
        <v>0</v>
      </c>
      <c r="P55" s="585">
        <v>0</v>
      </c>
      <c r="Q55" s="479">
        <v>1</v>
      </c>
      <c r="R55" s="584">
        <v>1</v>
      </c>
      <c r="S55" s="584">
        <v>0</v>
      </c>
      <c r="T55" s="584">
        <v>2</v>
      </c>
      <c r="U55" s="584">
        <v>0</v>
      </c>
      <c r="V55" s="584">
        <v>3</v>
      </c>
      <c r="W55" s="584">
        <v>5</v>
      </c>
      <c r="X55" s="584">
        <v>10</v>
      </c>
      <c r="Y55" s="584">
        <v>13</v>
      </c>
      <c r="Z55" s="584">
        <v>8</v>
      </c>
      <c r="AA55" s="584">
        <v>22</v>
      </c>
      <c r="AB55" s="584">
        <v>36</v>
      </c>
      <c r="AC55" s="584">
        <v>54</v>
      </c>
      <c r="AD55" s="584">
        <v>52</v>
      </c>
      <c r="AE55" s="584">
        <v>18</v>
      </c>
      <c r="AF55" s="584">
        <v>13</v>
      </c>
      <c r="AG55" s="585">
        <v>0</v>
      </c>
    </row>
    <row r="56" spans="1:33" s="547" customFormat="1" ht="12" customHeight="1" x14ac:dyDescent="0.15">
      <c r="A56" s="195"/>
      <c r="B56" s="264"/>
      <c r="C56" s="265"/>
      <c r="D56" s="583"/>
      <c r="E56" s="232" t="s">
        <v>472</v>
      </c>
      <c r="F56" s="580">
        <v>105</v>
      </c>
      <c r="G56" s="478">
        <v>0</v>
      </c>
      <c r="H56" s="476">
        <v>0</v>
      </c>
      <c r="I56" s="476">
        <v>0</v>
      </c>
      <c r="J56" s="476">
        <v>0</v>
      </c>
      <c r="K56" s="477">
        <v>0</v>
      </c>
      <c r="L56" s="479">
        <v>0</v>
      </c>
      <c r="M56" s="476">
        <v>0</v>
      </c>
      <c r="N56" s="476">
        <v>0</v>
      </c>
      <c r="O56" s="476">
        <v>0</v>
      </c>
      <c r="P56" s="477">
        <v>0</v>
      </c>
      <c r="Q56" s="478">
        <v>1</v>
      </c>
      <c r="R56" s="476">
        <v>1</v>
      </c>
      <c r="S56" s="476">
        <v>0</v>
      </c>
      <c r="T56" s="476">
        <v>2</v>
      </c>
      <c r="U56" s="476">
        <v>0</v>
      </c>
      <c r="V56" s="476">
        <v>1</v>
      </c>
      <c r="W56" s="476">
        <v>3</v>
      </c>
      <c r="X56" s="476">
        <v>8</v>
      </c>
      <c r="Y56" s="476">
        <v>10</v>
      </c>
      <c r="Z56" s="476">
        <v>6</v>
      </c>
      <c r="AA56" s="476">
        <v>13</v>
      </c>
      <c r="AB56" s="476">
        <v>20</v>
      </c>
      <c r="AC56" s="476">
        <v>20</v>
      </c>
      <c r="AD56" s="476">
        <v>14</v>
      </c>
      <c r="AE56" s="476">
        <v>5</v>
      </c>
      <c r="AF56" s="476">
        <v>1</v>
      </c>
      <c r="AG56" s="477">
        <v>0</v>
      </c>
    </row>
    <row r="57" spans="1:33" s="547" customFormat="1" ht="17.25" customHeight="1" x14ac:dyDescent="0.15">
      <c r="A57" s="205"/>
      <c r="B57" s="268"/>
      <c r="C57" s="269"/>
      <c r="D57" s="587"/>
      <c r="E57" s="241" t="s">
        <v>473</v>
      </c>
      <c r="F57" s="588">
        <v>134</v>
      </c>
      <c r="G57" s="478">
        <v>1</v>
      </c>
      <c r="H57" s="476">
        <v>0</v>
      </c>
      <c r="I57" s="476">
        <v>0</v>
      </c>
      <c r="J57" s="476">
        <v>0</v>
      </c>
      <c r="K57" s="477">
        <v>0</v>
      </c>
      <c r="L57" s="480">
        <v>1</v>
      </c>
      <c r="M57" s="476">
        <v>0</v>
      </c>
      <c r="N57" s="476">
        <v>0</v>
      </c>
      <c r="O57" s="476">
        <v>0</v>
      </c>
      <c r="P57" s="477">
        <v>0</v>
      </c>
      <c r="Q57" s="478">
        <v>0</v>
      </c>
      <c r="R57" s="476">
        <v>0</v>
      </c>
      <c r="S57" s="476">
        <v>0</v>
      </c>
      <c r="T57" s="476">
        <v>0</v>
      </c>
      <c r="U57" s="476">
        <v>0</v>
      </c>
      <c r="V57" s="476">
        <v>2</v>
      </c>
      <c r="W57" s="476">
        <v>2</v>
      </c>
      <c r="X57" s="476">
        <v>2</v>
      </c>
      <c r="Y57" s="476">
        <v>3</v>
      </c>
      <c r="Z57" s="476">
        <v>2</v>
      </c>
      <c r="AA57" s="476">
        <v>9</v>
      </c>
      <c r="AB57" s="476">
        <v>16</v>
      </c>
      <c r="AC57" s="476">
        <v>34</v>
      </c>
      <c r="AD57" s="476">
        <v>38</v>
      </c>
      <c r="AE57" s="476">
        <v>13</v>
      </c>
      <c r="AF57" s="476">
        <v>12</v>
      </c>
      <c r="AG57" s="477">
        <v>0</v>
      </c>
    </row>
    <row r="58" spans="1:33" s="583" customFormat="1" ht="18.75" customHeight="1" x14ac:dyDescent="0.15">
      <c r="A58" s="270" t="s">
        <v>428</v>
      </c>
      <c r="B58" s="271" t="s">
        <v>476</v>
      </c>
      <c r="C58" s="272" t="s">
        <v>355</v>
      </c>
      <c r="D58" s="273"/>
      <c r="E58" s="274" t="s">
        <v>471</v>
      </c>
      <c r="F58" s="589">
        <v>44</v>
      </c>
      <c r="G58" s="590">
        <v>0</v>
      </c>
      <c r="H58" s="591">
        <v>0</v>
      </c>
      <c r="I58" s="591">
        <v>0</v>
      </c>
      <c r="J58" s="591">
        <v>0</v>
      </c>
      <c r="K58" s="592">
        <v>0</v>
      </c>
      <c r="L58" s="590">
        <v>0</v>
      </c>
      <c r="M58" s="591">
        <v>0</v>
      </c>
      <c r="N58" s="591">
        <v>0</v>
      </c>
      <c r="O58" s="591">
        <v>0</v>
      </c>
      <c r="P58" s="592">
        <v>0</v>
      </c>
      <c r="Q58" s="590">
        <v>0</v>
      </c>
      <c r="R58" s="591">
        <v>0</v>
      </c>
      <c r="S58" s="591">
        <v>0</v>
      </c>
      <c r="T58" s="591">
        <v>1</v>
      </c>
      <c r="U58" s="591">
        <v>0</v>
      </c>
      <c r="V58" s="591">
        <v>0</v>
      </c>
      <c r="W58" s="591">
        <v>2</v>
      </c>
      <c r="X58" s="591">
        <v>1</v>
      </c>
      <c r="Y58" s="591">
        <v>3</v>
      </c>
      <c r="Z58" s="591">
        <v>3</v>
      </c>
      <c r="AA58" s="591">
        <v>7</v>
      </c>
      <c r="AB58" s="591">
        <v>10</v>
      </c>
      <c r="AC58" s="591">
        <v>10</v>
      </c>
      <c r="AD58" s="591">
        <v>4</v>
      </c>
      <c r="AE58" s="591">
        <v>2</v>
      </c>
      <c r="AF58" s="591">
        <v>1</v>
      </c>
      <c r="AG58" s="592">
        <v>0</v>
      </c>
    </row>
    <row r="59" spans="1:33" s="547" customFormat="1" ht="12" customHeight="1" x14ac:dyDescent="0.15">
      <c r="A59" s="195"/>
      <c r="B59" s="593"/>
      <c r="C59" s="275"/>
      <c r="D59" s="583"/>
      <c r="E59" s="232" t="s">
        <v>472</v>
      </c>
      <c r="F59" s="580">
        <v>24</v>
      </c>
      <c r="G59" s="478">
        <v>0</v>
      </c>
      <c r="H59" s="476">
        <v>0</v>
      </c>
      <c r="I59" s="476">
        <v>0</v>
      </c>
      <c r="J59" s="476">
        <v>0</v>
      </c>
      <c r="K59" s="477">
        <v>0</v>
      </c>
      <c r="L59" s="479">
        <v>0</v>
      </c>
      <c r="M59" s="476">
        <v>0</v>
      </c>
      <c r="N59" s="476">
        <v>0</v>
      </c>
      <c r="O59" s="476">
        <v>0</v>
      </c>
      <c r="P59" s="477">
        <v>0</v>
      </c>
      <c r="Q59" s="478">
        <v>0</v>
      </c>
      <c r="R59" s="476">
        <v>0</v>
      </c>
      <c r="S59" s="476">
        <v>0</v>
      </c>
      <c r="T59" s="476">
        <v>1</v>
      </c>
      <c r="U59" s="476">
        <v>0</v>
      </c>
      <c r="V59" s="476">
        <v>0</v>
      </c>
      <c r="W59" s="476">
        <v>1</v>
      </c>
      <c r="X59" s="476">
        <v>1</v>
      </c>
      <c r="Y59" s="476">
        <v>3</v>
      </c>
      <c r="Z59" s="476">
        <v>2</v>
      </c>
      <c r="AA59" s="476">
        <v>3</v>
      </c>
      <c r="AB59" s="476">
        <v>6</v>
      </c>
      <c r="AC59" s="476">
        <v>5</v>
      </c>
      <c r="AD59" s="476">
        <v>0</v>
      </c>
      <c r="AE59" s="476">
        <v>1</v>
      </c>
      <c r="AF59" s="476">
        <v>1</v>
      </c>
      <c r="AG59" s="477">
        <v>0</v>
      </c>
    </row>
    <row r="60" spans="1:33" s="547" customFormat="1" ht="17.25" customHeight="1" x14ac:dyDescent="0.15">
      <c r="A60" s="195"/>
      <c r="B60" s="593"/>
      <c r="C60" s="275"/>
      <c r="D60" s="583"/>
      <c r="E60" s="232" t="s">
        <v>473</v>
      </c>
      <c r="F60" s="580">
        <v>20</v>
      </c>
      <c r="G60" s="478">
        <v>0</v>
      </c>
      <c r="H60" s="476">
        <v>0</v>
      </c>
      <c r="I60" s="476">
        <v>0</v>
      </c>
      <c r="J60" s="476">
        <v>0</v>
      </c>
      <c r="K60" s="477">
        <v>0</v>
      </c>
      <c r="L60" s="479">
        <v>0</v>
      </c>
      <c r="M60" s="476">
        <v>0</v>
      </c>
      <c r="N60" s="476">
        <v>0</v>
      </c>
      <c r="O60" s="476">
        <v>0</v>
      </c>
      <c r="P60" s="477">
        <v>0</v>
      </c>
      <c r="Q60" s="478">
        <v>0</v>
      </c>
      <c r="R60" s="476">
        <v>0</v>
      </c>
      <c r="S60" s="476">
        <v>0</v>
      </c>
      <c r="T60" s="476">
        <v>0</v>
      </c>
      <c r="U60" s="476">
        <v>0</v>
      </c>
      <c r="V60" s="476">
        <v>0</v>
      </c>
      <c r="W60" s="476">
        <v>1</v>
      </c>
      <c r="X60" s="476">
        <v>0</v>
      </c>
      <c r="Y60" s="476">
        <v>0</v>
      </c>
      <c r="Z60" s="476">
        <v>1</v>
      </c>
      <c r="AA60" s="476">
        <v>4</v>
      </c>
      <c r="AB60" s="476">
        <v>4</v>
      </c>
      <c r="AC60" s="476">
        <v>5</v>
      </c>
      <c r="AD60" s="476">
        <v>4</v>
      </c>
      <c r="AE60" s="476">
        <v>1</v>
      </c>
      <c r="AF60" s="476">
        <v>0</v>
      </c>
      <c r="AG60" s="477">
        <v>0</v>
      </c>
    </row>
    <row r="61" spans="1:33" s="547" customFormat="1" ht="12" customHeight="1" x14ac:dyDescent="0.15">
      <c r="A61" s="195" t="s">
        <v>429</v>
      </c>
      <c r="B61" s="234"/>
      <c r="C61" s="238" t="s">
        <v>430</v>
      </c>
      <c r="D61" s="236"/>
      <c r="E61" s="232" t="s">
        <v>471</v>
      </c>
      <c r="F61" s="580">
        <v>29</v>
      </c>
      <c r="G61" s="479">
        <v>0</v>
      </c>
      <c r="H61" s="584">
        <v>0</v>
      </c>
      <c r="I61" s="584">
        <v>0</v>
      </c>
      <c r="J61" s="584">
        <v>0</v>
      </c>
      <c r="K61" s="585">
        <v>0</v>
      </c>
      <c r="L61" s="479">
        <v>0</v>
      </c>
      <c r="M61" s="584">
        <v>0</v>
      </c>
      <c r="N61" s="584">
        <v>0</v>
      </c>
      <c r="O61" s="584">
        <v>0</v>
      </c>
      <c r="P61" s="585">
        <v>0</v>
      </c>
      <c r="Q61" s="479">
        <v>0</v>
      </c>
      <c r="R61" s="584">
        <v>0</v>
      </c>
      <c r="S61" s="584">
        <v>0</v>
      </c>
      <c r="T61" s="584">
        <v>0</v>
      </c>
      <c r="U61" s="584">
        <v>0</v>
      </c>
      <c r="V61" s="584">
        <v>0</v>
      </c>
      <c r="W61" s="584">
        <v>0</v>
      </c>
      <c r="X61" s="584">
        <v>1</v>
      </c>
      <c r="Y61" s="584">
        <v>2</v>
      </c>
      <c r="Z61" s="584">
        <v>2</v>
      </c>
      <c r="AA61" s="584">
        <v>2</v>
      </c>
      <c r="AB61" s="584">
        <v>3</v>
      </c>
      <c r="AC61" s="584">
        <v>13</v>
      </c>
      <c r="AD61" s="584">
        <v>3</v>
      </c>
      <c r="AE61" s="584">
        <v>2</v>
      </c>
      <c r="AF61" s="584">
        <v>1</v>
      </c>
      <c r="AG61" s="585">
        <v>0</v>
      </c>
    </row>
    <row r="62" spans="1:33" s="547" customFormat="1" ht="12" customHeight="1" x14ac:dyDescent="0.15">
      <c r="A62" s="195"/>
      <c r="B62" s="267"/>
      <c r="C62" s="231"/>
      <c r="D62" s="583"/>
      <c r="E62" s="232" t="s">
        <v>472</v>
      </c>
      <c r="F62" s="580">
        <v>17</v>
      </c>
      <c r="G62" s="478">
        <v>0</v>
      </c>
      <c r="H62" s="476">
        <v>0</v>
      </c>
      <c r="I62" s="476">
        <v>0</v>
      </c>
      <c r="J62" s="476">
        <v>0</v>
      </c>
      <c r="K62" s="477">
        <v>0</v>
      </c>
      <c r="L62" s="479">
        <v>0</v>
      </c>
      <c r="M62" s="476">
        <v>0</v>
      </c>
      <c r="N62" s="476">
        <v>0</v>
      </c>
      <c r="O62" s="476">
        <v>0</v>
      </c>
      <c r="P62" s="477">
        <v>0</v>
      </c>
      <c r="Q62" s="478">
        <v>0</v>
      </c>
      <c r="R62" s="476">
        <v>0</v>
      </c>
      <c r="S62" s="476">
        <v>0</v>
      </c>
      <c r="T62" s="476">
        <v>0</v>
      </c>
      <c r="U62" s="476">
        <v>0</v>
      </c>
      <c r="V62" s="476">
        <v>0</v>
      </c>
      <c r="W62" s="476">
        <v>0</v>
      </c>
      <c r="X62" s="476">
        <v>1</v>
      </c>
      <c r="Y62" s="476">
        <v>2</v>
      </c>
      <c r="Z62" s="476">
        <v>2</v>
      </c>
      <c r="AA62" s="476">
        <v>2</v>
      </c>
      <c r="AB62" s="476">
        <v>1</v>
      </c>
      <c r="AC62" s="476">
        <v>6</v>
      </c>
      <c r="AD62" s="476">
        <v>2</v>
      </c>
      <c r="AE62" s="476">
        <v>1</v>
      </c>
      <c r="AF62" s="476">
        <v>0</v>
      </c>
      <c r="AG62" s="477">
        <v>0</v>
      </c>
    </row>
    <row r="63" spans="1:33" s="547" customFormat="1" ht="17.25" customHeight="1" x14ac:dyDescent="0.15">
      <c r="A63" s="195"/>
      <c r="B63" s="267"/>
      <c r="C63" s="231"/>
      <c r="D63" s="583"/>
      <c r="E63" s="232" t="s">
        <v>473</v>
      </c>
      <c r="F63" s="580">
        <v>12</v>
      </c>
      <c r="G63" s="478">
        <v>0</v>
      </c>
      <c r="H63" s="476">
        <v>0</v>
      </c>
      <c r="I63" s="476">
        <v>0</v>
      </c>
      <c r="J63" s="476">
        <v>0</v>
      </c>
      <c r="K63" s="477">
        <v>0</v>
      </c>
      <c r="L63" s="479">
        <v>0</v>
      </c>
      <c r="M63" s="476">
        <v>0</v>
      </c>
      <c r="N63" s="476">
        <v>0</v>
      </c>
      <c r="O63" s="476">
        <v>0</v>
      </c>
      <c r="P63" s="477">
        <v>0</v>
      </c>
      <c r="Q63" s="478">
        <v>0</v>
      </c>
      <c r="R63" s="476">
        <v>0</v>
      </c>
      <c r="S63" s="476">
        <v>0</v>
      </c>
      <c r="T63" s="476">
        <v>0</v>
      </c>
      <c r="U63" s="476">
        <v>0</v>
      </c>
      <c r="V63" s="476">
        <v>0</v>
      </c>
      <c r="W63" s="476">
        <v>0</v>
      </c>
      <c r="X63" s="476">
        <v>0</v>
      </c>
      <c r="Y63" s="476">
        <v>0</v>
      </c>
      <c r="Z63" s="476">
        <v>0</v>
      </c>
      <c r="AA63" s="476">
        <v>0</v>
      </c>
      <c r="AB63" s="476">
        <v>2</v>
      </c>
      <c r="AC63" s="476">
        <v>7</v>
      </c>
      <c r="AD63" s="476">
        <v>1</v>
      </c>
      <c r="AE63" s="476">
        <v>1</v>
      </c>
      <c r="AF63" s="476">
        <v>1</v>
      </c>
      <c r="AG63" s="477">
        <v>0</v>
      </c>
    </row>
    <row r="64" spans="1:33" s="547" customFormat="1" ht="12" customHeight="1" x14ac:dyDescent="0.15">
      <c r="A64" s="195" t="s">
        <v>431</v>
      </c>
      <c r="B64" s="234"/>
      <c r="C64" s="238" t="s">
        <v>432</v>
      </c>
      <c r="D64" s="236"/>
      <c r="E64" s="232" t="s">
        <v>471</v>
      </c>
      <c r="F64" s="580">
        <v>32</v>
      </c>
      <c r="G64" s="479">
        <v>0</v>
      </c>
      <c r="H64" s="584">
        <v>0</v>
      </c>
      <c r="I64" s="584">
        <v>0</v>
      </c>
      <c r="J64" s="584">
        <v>0</v>
      </c>
      <c r="K64" s="585">
        <v>0</v>
      </c>
      <c r="L64" s="479">
        <v>0</v>
      </c>
      <c r="M64" s="584">
        <v>0</v>
      </c>
      <c r="N64" s="584">
        <v>0</v>
      </c>
      <c r="O64" s="584">
        <v>0</v>
      </c>
      <c r="P64" s="585">
        <v>0</v>
      </c>
      <c r="Q64" s="479">
        <v>1</v>
      </c>
      <c r="R64" s="584">
        <v>0</v>
      </c>
      <c r="S64" s="584">
        <v>0</v>
      </c>
      <c r="T64" s="584">
        <v>0</v>
      </c>
      <c r="U64" s="584">
        <v>0</v>
      </c>
      <c r="V64" s="584">
        <v>1</v>
      </c>
      <c r="W64" s="584">
        <v>1</v>
      </c>
      <c r="X64" s="584">
        <v>1</v>
      </c>
      <c r="Y64" s="584">
        <v>1</v>
      </c>
      <c r="Z64" s="584">
        <v>0</v>
      </c>
      <c r="AA64" s="584">
        <v>5</v>
      </c>
      <c r="AB64" s="584">
        <v>4</v>
      </c>
      <c r="AC64" s="584">
        <v>5</v>
      </c>
      <c r="AD64" s="584">
        <v>12</v>
      </c>
      <c r="AE64" s="584">
        <v>0</v>
      </c>
      <c r="AF64" s="584">
        <v>1</v>
      </c>
      <c r="AG64" s="585">
        <v>0</v>
      </c>
    </row>
    <row r="65" spans="1:33" s="547" customFormat="1" ht="12" customHeight="1" x14ac:dyDescent="0.15">
      <c r="A65" s="195"/>
      <c r="B65" s="267"/>
      <c r="C65" s="231"/>
      <c r="D65" s="583"/>
      <c r="E65" s="232" t="s">
        <v>472</v>
      </c>
      <c r="F65" s="580">
        <v>18</v>
      </c>
      <c r="G65" s="478">
        <v>0</v>
      </c>
      <c r="H65" s="476">
        <v>0</v>
      </c>
      <c r="I65" s="476">
        <v>0</v>
      </c>
      <c r="J65" s="476">
        <v>0</v>
      </c>
      <c r="K65" s="477">
        <v>0</v>
      </c>
      <c r="L65" s="479">
        <v>0</v>
      </c>
      <c r="M65" s="476">
        <v>0</v>
      </c>
      <c r="N65" s="476">
        <v>0</v>
      </c>
      <c r="O65" s="476">
        <v>0</v>
      </c>
      <c r="P65" s="477">
        <v>0</v>
      </c>
      <c r="Q65" s="478">
        <v>1</v>
      </c>
      <c r="R65" s="476">
        <v>0</v>
      </c>
      <c r="S65" s="476">
        <v>0</v>
      </c>
      <c r="T65" s="476">
        <v>0</v>
      </c>
      <c r="U65" s="476">
        <v>0</v>
      </c>
      <c r="V65" s="476">
        <v>1</v>
      </c>
      <c r="W65" s="476">
        <v>0</v>
      </c>
      <c r="X65" s="476">
        <v>1</v>
      </c>
      <c r="Y65" s="476">
        <v>1</v>
      </c>
      <c r="Z65" s="476">
        <v>0</v>
      </c>
      <c r="AA65" s="476">
        <v>5</v>
      </c>
      <c r="AB65" s="476">
        <v>3</v>
      </c>
      <c r="AC65" s="476">
        <v>2</v>
      </c>
      <c r="AD65" s="476">
        <v>4</v>
      </c>
      <c r="AE65" s="476">
        <v>0</v>
      </c>
      <c r="AF65" s="476">
        <v>0</v>
      </c>
      <c r="AG65" s="477">
        <v>0</v>
      </c>
    </row>
    <row r="66" spans="1:33" s="547" customFormat="1" ht="17.25" customHeight="1" x14ac:dyDescent="0.15">
      <c r="A66" s="195"/>
      <c r="B66" s="267"/>
      <c r="C66" s="231"/>
      <c r="D66" s="583"/>
      <c r="E66" s="232" t="s">
        <v>473</v>
      </c>
      <c r="F66" s="580">
        <v>14</v>
      </c>
      <c r="G66" s="478">
        <v>0</v>
      </c>
      <c r="H66" s="476">
        <v>0</v>
      </c>
      <c r="I66" s="476">
        <v>0</v>
      </c>
      <c r="J66" s="476">
        <v>0</v>
      </c>
      <c r="K66" s="477">
        <v>0</v>
      </c>
      <c r="L66" s="479">
        <v>0</v>
      </c>
      <c r="M66" s="476">
        <v>0</v>
      </c>
      <c r="N66" s="476">
        <v>0</v>
      </c>
      <c r="O66" s="476">
        <v>0</v>
      </c>
      <c r="P66" s="477">
        <v>0</v>
      </c>
      <c r="Q66" s="478">
        <v>0</v>
      </c>
      <c r="R66" s="476">
        <v>0</v>
      </c>
      <c r="S66" s="476">
        <v>0</v>
      </c>
      <c r="T66" s="476">
        <v>0</v>
      </c>
      <c r="U66" s="476">
        <v>0</v>
      </c>
      <c r="V66" s="476">
        <v>0</v>
      </c>
      <c r="W66" s="476">
        <v>1</v>
      </c>
      <c r="X66" s="476">
        <v>0</v>
      </c>
      <c r="Y66" s="476">
        <v>0</v>
      </c>
      <c r="Z66" s="476">
        <v>0</v>
      </c>
      <c r="AA66" s="476">
        <v>0</v>
      </c>
      <c r="AB66" s="476">
        <v>1</v>
      </c>
      <c r="AC66" s="476">
        <v>3</v>
      </c>
      <c r="AD66" s="476">
        <v>8</v>
      </c>
      <c r="AE66" s="476">
        <v>0</v>
      </c>
      <c r="AF66" s="476">
        <v>1</v>
      </c>
      <c r="AG66" s="477">
        <v>0</v>
      </c>
    </row>
    <row r="67" spans="1:33" s="547" customFormat="1" ht="12" customHeight="1" x14ac:dyDescent="0.15">
      <c r="A67" s="195" t="s">
        <v>433</v>
      </c>
      <c r="B67" s="234"/>
      <c r="C67" s="231" t="s">
        <v>357</v>
      </c>
      <c r="D67" s="233"/>
      <c r="E67" s="232" t="s">
        <v>471</v>
      </c>
      <c r="F67" s="580">
        <v>104</v>
      </c>
      <c r="G67" s="479">
        <v>0</v>
      </c>
      <c r="H67" s="584">
        <v>0</v>
      </c>
      <c r="I67" s="584">
        <v>0</v>
      </c>
      <c r="J67" s="584">
        <v>0</v>
      </c>
      <c r="K67" s="585">
        <v>0</v>
      </c>
      <c r="L67" s="479">
        <v>0</v>
      </c>
      <c r="M67" s="584">
        <v>0</v>
      </c>
      <c r="N67" s="584">
        <v>0</v>
      </c>
      <c r="O67" s="584">
        <v>0</v>
      </c>
      <c r="P67" s="585">
        <v>0</v>
      </c>
      <c r="Q67" s="479">
        <v>0</v>
      </c>
      <c r="R67" s="584">
        <v>0</v>
      </c>
      <c r="S67" s="584">
        <v>0</v>
      </c>
      <c r="T67" s="584">
        <v>1</v>
      </c>
      <c r="U67" s="584">
        <v>0</v>
      </c>
      <c r="V67" s="584">
        <v>1</v>
      </c>
      <c r="W67" s="584">
        <v>1</v>
      </c>
      <c r="X67" s="584">
        <v>7</v>
      </c>
      <c r="Y67" s="584">
        <v>5</v>
      </c>
      <c r="Z67" s="584">
        <v>2</v>
      </c>
      <c r="AA67" s="584">
        <v>5</v>
      </c>
      <c r="AB67" s="584">
        <v>13</v>
      </c>
      <c r="AC67" s="584">
        <v>24</v>
      </c>
      <c r="AD67" s="584">
        <v>24</v>
      </c>
      <c r="AE67" s="584">
        <v>11</v>
      </c>
      <c r="AF67" s="584">
        <v>10</v>
      </c>
      <c r="AG67" s="585">
        <v>0</v>
      </c>
    </row>
    <row r="68" spans="1:33" s="547" customFormat="1" ht="12" customHeight="1" x14ac:dyDescent="0.15">
      <c r="A68" s="195"/>
      <c r="B68" s="267"/>
      <c r="C68" s="231"/>
      <c r="D68" s="583"/>
      <c r="E68" s="232" t="s">
        <v>472</v>
      </c>
      <c r="F68" s="580">
        <v>35</v>
      </c>
      <c r="G68" s="478">
        <v>0</v>
      </c>
      <c r="H68" s="476">
        <v>0</v>
      </c>
      <c r="I68" s="476">
        <v>0</v>
      </c>
      <c r="J68" s="476">
        <v>0</v>
      </c>
      <c r="K68" s="477">
        <v>0</v>
      </c>
      <c r="L68" s="479">
        <v>0</v>
      </c>
      <c r="M68" s="476">
        <v>0</v>
      </c>
      <c r="N68" s="476">
        <v>0</v>
      </c>
      <c r="O68" s="476">
        <v>0</v>
      </c>
      <c r="P68" s="477">
        <v>0</v>
      </c>
      <c r="Q68" s="478">
        <v>0</v>
      </c>
      <c r="R68" s="476">
        <v>0</v>
      </c>
      <c r="S68" s="476">
        <v>0</v>
      </c>
      <c r="T68" s="476">
        <v>1</v>
      </c>
      <c r="U68" s="476">
        <v>0</v>
      </c>
      <c r="V68" s="476">
        <v>0</v>
      </c>
      <c r="W68" s="476">
        <v>1</v>
      </c>
      <c r="X68" s="476">
        <v>5</v>
      </c>
      <c r="Y68" s="476">
        <v>4</v>
      </c>
      <c r="Z68" s="476">
        <v>1</v>
      </c>
      <c r="AA68" s="476">
        <v>2</v>
      </c>
      <c r="AB68" s="476">
        <v>7</v>
      </c>
      <c r="AC68" s="476">
        <v>7</v>
      </c>
      <c r="AD68" s="476">
        <v>4</v>
      </c>
      <c r="AE68" s="476">
        <v>3</v>
      </c>
      <c r="AF68" s="476">
        <v>0</v>
      </c>
      <c r="AG68" s="477">
        <v>0</v>
      </c>
    </row>
    <row r="69" spans="1:33" s="547" customFormat="1" ht="17.25" customHeight="1" x14ac:dyDescent="0.15">
      <c r="A69" s="195"/>
      <c r="B69" s="267"/>
      <c r="C69" s="231"/>
      <c r="D69" s="583"/>
      <c r="E69" s="232" t="s">
        <v>473</v>
      </c>
      <c r="F69" s="580">
        <v>69</v>
      </c>
      <c r="G69" s="478">
        <v>0</v>
      </c>
      <c r="H69" s="476">
        <v>0</v>
      </c>
      <c r="I69" s="476">
        <v>0</v>
      </c>
      <c r="J69" s="476">
        <v>0</v>
      </c>
      <c r="K69" s="477">
        <v>0</v>
      </c>
      <c r="L69" s="479">
        <v>0</v>
      </c>
      <c r="M69" s="476">
        <v>0</v>
      </c>
      <c r="N69" s="476">
        <v>0</v>
      </c>
      <c r="O69" s="476">
        <v>0</v>
      </c>
      <c r="P69" s="477">
        <v>0</v>
      </c>
      <c r="Q69" s="478">
        <v>0</v>
      </c>
      <c r="R69" s="476">
        <v>0</v>
      </c>
      <c r="S69" s="476">
        <v>0</v>
      </c>
      <c r="T69" s="476">
        <v>0</v>
      </c>
      <c r="U69" s="476">
        <v>0</v>
      </c>
      <c r="V69" s="476">
        <v>1</v>
      </c>
      <c r="W69" s="476">
        <v>0</v>
      </c>
      <c r="X69" s="476">
        <v>2</v>
      </c>
      <c r="Y69" s="476">
        <v>1</v>
      </c>
      <c r="Z69" s="476">
        <v>1</v>
      </c>
      <c r="AA69" s="476">
        <v>3</v>
      </c>
      <c r="AB69" s="476">
        <v>6</v>
      </c>
      <c r="AC69" s="476">
        <v>17</v>
      </c>
      <c r="AD69" s="476">
        <v>20</v>
      </c>
      <c r="AE69" s="476">
        <v>8</v>
      </c>
      <c r="AF69" s="476">
        <v>10</v>
      </c>
      <c r="AG69" s="477">
        <v>0</v>
      </c>
    </row>
    <row r="70" spans="1:33" s="547" customFormat="1" ht="12" customHeight="1" x14ac:dyDescent="0.15">
      <c r="A70" s="195" t="s">
        <v>434</v>
      </c>
      <c r="B70" s="264" t="s">
        <v>359</v>
      </c>
      <c r="C70" s="265"/>
      <c r="D70" s="233"/>
      <c r="E70" s="232" t="s">
        <v>471</v>
      </c>
      <c r="F70" s="580">
        <v>164</v>
      </c>
      <c r="G70" s="479">
        <v>0</v>
      </c>
      <c r="H70" s="584">
        <v>0</v>
      </c>
      <c r="I70" s="584">
        <v>0</v>
      </c>
      <c r="J70" s="584">
        <v>0</v>
      </c>
      <c r="K70" s="585">
        <v>0</v>
      </c>
      <c r="L70" s="479">
        <v>0</v>
      </c>
      <c r="M70" s="584">
        <v>0</v>
      </c>
      <c r="N70" s="584">
        <v>0</v>
      </c>
      <c r="O70" s="584">
        <v>0</v>
      </c>
      <c r="P70" s="585">
        <v>0</v>
      </c>
      <c r="Q70" s="479">
        <v>0</v>
      </c>
      <c r="R70" s="584">
        <v>0</v>
      </c>
      <c r="S70" s="584">
        <v>2</v>
      </c>
      <c r="T70" s="584">
        <v>0</v>
      </c>
      <c r="U70" s="584">
        <v>1</v>
      </c>
      <c r="V70" s="584">
        <v>2</v>
      </c>
      <c r="W70" s="584">
        <v>3</v>
      </c>
      <c r="X70" s="584">
        <v>6</v>
      </c>
      <c r="Y70" s="584">
        <v>13</v>
      </c>
      <c r="Z70" s="584">
        <v>12</v>
      </c>
      <c r="AA70" s="584">
        <v>19</v>
      </c>
      <c r="AB70" s="584">
        <v>27</v>
      </c>
      <c r="AC70" s="584">
        <v>34</v>
      </c>
      <c r="AD70" s="584">
        <v>30</v>
      </c>
      <c r="AE70" s="584">
        <v>10</v>
      </c>
      <c r="AF70" s="584">
        <v>5</v>
      </c>
      <c r="AG70" s="585">
        <v>0</v>
      </c>
    </row>
    <row r="71" spans="1:33" s="547" customFormat="1" ht="12" customHeight="1" x14ac:dyDescent="0.15">
      <c r="A71" s="195"/>
      <c r="B71" s="264"/>
      <c r="C71" s="265"/>
      <c r="D71" s="583"/>
      <c r="E71" s="232" t="s">
        <v>472</v>
      </c>
      <c r="F71" s="580">
        <v>75</v>
      </c>
      <c r="G71" s="478">
        <v>0</v>
      </c>
      <c r="H71" s="476">
        <v>0</v>
      </c>
      <c r="I71" s="476">
        <v>0</v>
      </c>
      <c r="J71" s="476">
        <v>0</v>
      </c>
      <c r="K71" s="477">
        <v>0</v>
      </c>
      <c r="L71" s="479">
        <v>0</v>
      </c>
      <c r="M71" s="476">
        <v>0</v>
      </c>
      <c r="N71" s="476">
        <v>0</v>
      </c>
      <c r="O71" s="476">
        <v>0</v>
      </c>
      <c r="P71" s="477">
        <v>0</v>
      </c>
      <c r="Q71" s="478">
        <v>0</v>
      </c>
      <c r="R71" s="476">
        <v>0</v>
      </c>
      <c r="S71" s="476">
        <v>1</v>
      </c>
      <c r="T71" s="476">
        <v>0</v>
      </c>
      <c r="U71" s="476">
        <v>1</v>
      </c>
      <c r="V71" s="476">
        <v>2</v>
      </c>
      <c r="W71" s="476">
        <v>2</v>
      </c>
      <c r="X71" s="476">
        <v>4</v>
      </c>
      <c r="Y71" s="476">
        <v>9</v>
      </c>
      <c r="Z71" s="476">
        <v>9</v>
      </c>
      <c r="AA71" s="476">
        <v>9</v>
      </c>
      <c r="AB71" s="476">
        <v>15</v>
      </c>
      <c r="AC71" s="476">
        <v>14</v>
      </c>
      <c r="AD71" s="476">
        <v>8</v>
      </c>
      <c r="AE71" s="476">
        <v>1</v>
      </c>
      <c r="AF71" s="476">
        <v>0</v>
      </c>
      <c r="AG71" s="477">
        <v>0</v>
      </c>
    </row>
    <row r="72" spans="1:33" s="547" customFormat="1" ht="17.25" customHeight="1" x14ac:dyDescent="0.15">
      <c r="A72" s="195"/>
      <c r="B72" s="264"/>
      <c r="C72" s="265"/>
      <c r="D72" s="583"/>
      <c r="E72" s="232" t="s">
        <v>473</v>
      </c>
      <c r="F72" s="580">
        <v>89</v>
      </c>
      <c r="G72" s="478">
        <v>0</v>
      </c>
      <c r="H72" s="476">
        <v>0</v>
      </c>
      <c r="I72" s="476">
        <v>0</v>
      </c>
      <c r="J72" s="476">
        <v>0</v>
      </c>
      <c r="K72" s="477">
        <v>0</v>
      </c>
      <c r="L72" s="479">
        <v>0</v>
      </c>
      <c r="M72" s="476">
        <v>0</v>
      </c>
      <c r="N72" s="476">
        <v>0</v>
      </c>
      <c r="O72" s="476">
        <v>0</v>
      </c>
      <c r="P72" s="477">
        <v>0</v>
      </c>
      <c r="Q72" s="478">
        <v>0</v>
      </c>
      <c r="R72" s="476">
        <v>0</v>
      </c>
      <c r="S72" s="476">
        <v>1</v>
      </c>
      <c r="T72" s="476">
        <v>0</v>
      </c>
      <c r="U72" s="476">
        <v>0</v>
      </c>
      <c r="V72" s="476">
        <v>0</v>
      </c>
      <c r="W72" s="476">
        <v>1</v>
      </c>
      <c r="X72" s="476">
        <v>2</v>
      </c>
      <c r="Y72" s="476">
        <v>4</v>
      </c>
      <c r="Z72" s="476">
        <v>3</v>
      </c>
      <c r="AA72" s="476">
        <v>10</v>
      </c>
      <c r="AB72" s="476">
        <v>12</v>
      </c>
      <c r="AC72" s="476">
        <v>20</v>
      </c>
      <c r="AD72" s="476">
        <v>22</v>
      </c>
      <c r="AE72" s="476">
        <v>9</v>
      </c>
      <c r="AF72" s="476">
        <v>5</v>
      </c>
      <c r="AG72" s="477">
        <v>0</v>
      </c>
    </row>
    <row r="73" spans="1:33" s="547" customFormat="1" ht="12" customHeight="1" x14ac:dyDescent="0.15">
      <c r="A73" s="195" t="s">
        <v>435</v>
      </c>
      <c r="B73" s="234" t="s">
        <v>476</v>
      </c>
      <c r="C73" s="231" t="s">
        <v>436</v>
      </c>
      <c r="D73" s="233"/>
      <c r="E73" s="232" t="s">
        <v>471</v>
      </c>
      <c r="F73" s="580">
        <v>27</v>
      </c>
      <c r="G73" s="479">
        <v>0</v>
      </c>
      <c r="H73" s="584">
        <v>0</v>
      </c>
      <c r="I73" s="584">
        <v>0</v>
      </c>
      <c r="J73" s="584">
        <v>0</v>
      </c>
      <c r="K73" s="585">
        <v>0</v>
      </c>
      <c r="L73" s="479">
        <v>0</v>
      </c>
      <c r="M73" s="584">
        <v>0</v>
      </c>
      <c r="N73" s="584">
        <v>0</v>
      </c>
      <c r="O73" s="584">
        <v>0</v>
      </c>
      <c r="P73" s="585">
        <v>0</v>
      </c>
      <c r="Q73" s="479">
        <v>0</v>
      </c>
      <c r="R73" s="584">
        <v>0</v>
      </c>
      <c r="S73" s="584">
        <v>1</v>
      </c>
      <c r="T73" s="584">
        <v>0</v>
      </c>
      <c r="U73" s="584">
        <v>0</v>
      </c>
      <c r="V73" s="584">
        <v>1</v>
      </c>
      <c r="W73" s="584">
        <v>0</v>
      </c>
      <c r="X73" s="584">
        <v>3</v>
      </c>
      <c r="Y73" s="584">
        <v>3</v>
      </c>
      <c r="Z73" s="584">
        <v>1</v>
      </c>
      <c r="AA73" s="584">
        <v>10</v>
      </c>
      <c r="AB73" s="584">
        <v>4</v>
      </c>
      <c r="AC73" s="584">
        <v>3</v>
      </c>
      <c r="AD73" s="584">
        <v>0</v>
      </c>
      <c r="AE73" s="584">
        <v>0</v>
      </c>
      <c r="AF73" s="584">
        <v>1</v>
      </c>
      <c r="AG73" s="585">
        <v>0</v>
      </c>
    </row>
    <row r="74" spans="1:33" s="547" customFormat="1" ht="12" customHeight="1" x14ac:dyDescent="0.15">
      <c r="A74" s="195"/>
      <c r="B74" s="267"/>
      <c r="C74" s="231"/>
      <c r="D74" s="583"/>
      <c r="E74" s="232" t="s">
        <v>472</v>
      </c>
      <c r="F74" s="580">
        <v>12</v>
      </c>
      <c r="G74" s="478">
        <v>0</v>
      </c>
      <c r="H74" s="476">
        <v>0</v>
      </c>
      <c r="I74" s="476">
        <v>0</v>
      </c>
      <c r="J74" s="476">
        <v>0</v>
      </c>
      <c r="K74" s="477">
        <v>0</v>
      </c>
      <c r="L74" s="479">
        <v>0</v>
      </c>
      <c r="M74" s="476">
        <v>0</v>
      </c>
      <c r="N74" s="476">
        <v>0</v>
      </c>
      <c r="O74" s="476">
        <v>0</v>
      </c>
      <c r="P74" s="477">
        <v>0</v>
      </c>
      <c r="Q74" s="478">
        <v>0</v>
      </c>
      <c r="R74" s="476">
        <v>0</v>
      </c>
      <c r="S74" s="476">
        <v>1</v>
      </c>
      <c r="T74" s="476">
        <v>0</v>
      </c>
      <c r="U74" s="476">
        <v>0</v>
      </c>
      <c r="V74" s="476">
        <v>1</v>
      </c>
      <c r="W74" s="476">
        <v>0</v>
      </c>
      <c r="X74" s="476">
        <v>2</v>
      </c>
      <c r="Y74" s="476">
        <v>1</v>
      </c>
      <c r="Z74" s="476">
        <v>1</v>
      </c>
      <c r="AA74" s="476">
        <v>3</v>
      </c>
      <c r="AB74" s="476">
        <v>1</v>
      </c>
      <c r="AC74" s="476">
        <v>2</v>
      </c>
      <c r="AD74" s="476">
        <v>0</v>
      </c>
      <c r="AE74" s="476">
        <v>0</v>
      </c>
      <c r="AF74" s="476">
        <v>0</v>
      </c>
      <c r="AG74" s="477">
        <v>0</v>
      </c>
    </row>
    <row r="75" spans="1:33" s="547" customFormat="1" ht="17.25" customHeight="1" x14ac:dyDescent="0.15">
      <c r="A75" s="195"/>
      <c r="B75" s="267"/>
      <c r="C75" s="231"/>
      <c r="D75" s="583"/>
      <c r="E75" s="232" t="s">
        <v>473</v>
      </c>
      <c r="F75" s="580">
        <v>15</v>
      </c>
      <c r="G75" s="478">
        <v>0</v>
      </c>
      <c r="H75" s="476">
        <v>0</v>
      </c>
      <c r="I75" s="476">
        <v>0</v>
      </c>
      <c r="J75" s="476">
        <v>0</v>
      </c>
      <c r="K75" s="477">
        <v>0</v>
      </c>
      <c r="L75" s="479">
        <v>0</v>
      </c>
      <c r="M75" s="476">
        <v>0</v>
      </c>
      <c r="N75" s="476">
        <v>0</v>
      </c>
      <c r="O75" s="476">
        <v>0</v>
      </c>
      <c r="P75" s="477">
        <v>0</v>
      </c>
      <c r="Q75" s="478">
        <v>0</v>
      </c>
      <c r="R75" s="476">
        <v>0</v>
      </c>
      <c r="S75" s="476">
        <v>0</v>
      </c>
      <c r="T75" s="476">
        <v>0</v>
      </c>
      <c r="U75" s="476">
        <v>0</v>
      </c>
      <c r="V75" s="476">
        <v>0</v>
      </c>
      <c r="W75" s="476">
        <v>0</v>
      </c>
      <c r="X75" s="476">
        <v>1</v>
      </c>
      <c r="Y75" s="476">
        <v>2</v>
      </c>
      <c r="Z75" s="476">
        <v>0</v>
      </c>
      <c r="AA75" s="476">
        <v>7</v>
      </c>
      <c r="AB75" s="476">
        <v>3</v>
      </c>
      <c r="AC75" s="476">
        <v>1</v>
      </c>
      <c r="AD75" s="476">
        <v>0</v>
      </c>
      <c r="AE75" s="476">
        <v>0</v>
      </c>
      <c r="AF75" s="476">
        <v>1</v>
      </c>
      <c r="AG75" s="477">
        <v>0</v>
      </c>
    </row>
    <row r="76" spans="1:33" s="547" customFormat="1" ht="12" customHeight="1" x14ac:dyDescent="0.15">
      <c r="A76" s="195" t="s">
        <v>437</v>
      </c>
      <c r="B76" s="234"/>
      <c r="C76" s="231" t="s">
        <v>438</v>
      </c>
      <c r="D76" s="233"/>
      <c r="E76" s="232" t="s">
        <v>471</v>
      </c>
      <c r="F76" s="580">
        <v>42</v>
      </c>
      <c r="G76" s="479">
        <v>0</v>
      </c>
      <c r="H76" s="584">
        <v>0</v>
      </c>
      <c r="I76" s="584">
        <v>0</v>
      </c>
      <c r="J76" s="584">
        <v>0</v>
      </c>
      <c r="K76" s="585">
        <v>0</v>
      </c>
      <c r="L76" s="479">
        <v>0</v>
      </c>
      <c r="M76" s="584">
        <v>0</v>
      </c>
      <c r="N76" s="584">
        <v>0</v>
      </c>
      <c r="O76" s="584">
        <v>0</v>
      </c>
      <c r="P76" s="585">
        <v>0</v>
      </c>
      <c r="Q76" s="479">
        <v>0</v>
      </c>
      <c r="R76" s="584">
        <v>0</v>
      </c>
      <c r="S76" s="584">
        <v>0</v>
      </c>
      <c r="T76" s="584">
        <v>0</v>
      </c>
      <c r="U76" s="584">
        <v>0</v>
      </c>
      <c r="V76" s="584">
        <v>1</v>
      </c>
      <c r="W76" s="584">
        <v>2</v>
      </c>
      <c r="X76" s="584">
        <v>2</v>
      </c>
      <c r="Y76" s="584">
        <v>5</v>
      </c>
      <c r="Z76" s="584">
        <v>5</v>
      </c>
      <c r="AA76" s="584">
        <v>5</v>
      </c>
      <c r="AB76" s="584">
        <v>7</v>
      </c>
      <c r="AC76" s="584">
        <v>7</v>
      </c>
      <c r="AD76" s="584">
        <v>6</v>
      </c>
      <c r="AE76" s="584">
        <v>2</v>
      </c>
      <c r="AF76" s="584">
        <v>0</v>
      </c>
      <c r="AG76" s="585">
        <v>0</v>
      </c>
    </row>
    <row r="77" spans="1:33" s="547" customFormat="1" ht="12" customHeight="1" x14ac:dyDescent="0.15">
      <c r="A77" s="195"/>
      <c r="B77" s="267"/>
      <c r="C77" s="231"/>
      <c r="D77" s="583"/>
      <c r="E77" s="232" t="s">
        <v>472</v>
      </c>
      <c r="F77" s="580">
        <v>23</v>
      </c>
      <c r="G77" s="478">
        <v>0</v>
      </c>
      <c r="H77" s="476">
        <v>0</v>
      </c>
      <c r="I77" s="476">
        <v>0</v>
      </c>
      <c r="J77" s="476">
        <v>0</v>
      </c>
      <c r="K77" s="477">
        <v>0</v>
      </c>
      <c r="L77" s="479">
        <v>0</v>
      </c>
      <c r="M77" s="476">
        <v>0</v>
      </c>
      <c r="N77" s="476">
        <v>0</v>
      </c>
      <c r="O77" s="476">
        <v>0</v>
      </c>
      <c r="P77" s="477">
        <v>0</v>
      </c>
      <c r="Q77" s="478">
        <v>0</v>
      </c>
      <c r="R77" s="476">
        <v>0</v>
      </c>
      <c r="S77" s="476">
        <v>0</v>
      </c>
      <c r="T77" s="476">
        <v>0</v>
      </c>
      <c r="U77" s="476">
        <v>0</v>
      </c>
      <c r="V77" s="476">
        <v>1</v>
      </c>
      <c r="W77" s="476">
        <v>2</v>
      </c>
      <c r="X77" s="476">
        <v>1</v>
      </c>
      <c r="Y77" s="476">
        <v>4</v>
      </c>
      <c r="Z77" s="476">
        <v>3</v>
      </c>
      <c r="AA77" s="476">
        <v>4</v>
      </c>
      <c r="AB77" s="476">
        <v>3</v>
      </c>
      <c r="AC77" s="476">
        <v>3</v>
      </c>
      <c r="AD77" s="476">
        <v>2</v>
      </c>
      <c r="AE77" s="476">
        <v>0</v>
      </c>
      <c r="AF77" s="476">
        <v>0</v>
      </c>
      <c r="AG77" s="477">
        <v>0</v>
      </c>
    </row>
    <row r="78" spans="1:33" s="547" customFormat="1" ht="17.25" customHeight="1" x14ac:dyDescent="0.15">
      <c r="A78" s="195"/>
      <c r="B78" s="267"/>
      <c r="C78" s="231"/>
      <c r="D78" s="583"/>
      <c r="E78" s="232" t="s">
        <v>473</v>
      </c>
      <c r="F78" s="580">
        <v>19</v>
      </c>
      <c r="G78" s="478">
        <v>0</v>
      </c>
      <c r="H78" s="476">
        <v>0</v>
      </c>
      <c r="I78" s="476">
        <v>0</v>
      </c>
      <c r="J78" s="476">
        <v>0</v>
      </c>
      <c r="K78" s="477">
        <v>0</v>
      </c>
      <c r="L78" s="479">
        <v>0</v>
      </c>
      <c r="M78" s="476">
        <v>0</v>
      </c>
      <c r="N78" s="476">
        <v>0</v>
      </c>
      <c r="O78" s="476">
        <v>0</v>
      </c>
      <c r="P78" s="477">
        <v>0</v>
      </c>
      <c r="Q78" s="478">
        <v>0</v>
      </c>
      <c r="R78" s="476">
        <v>0</v>
      </c>
      <c r="S78" s="476">
        <v>0</v>
      </c>
      <c r="T78" s="476">
        <v>0</v>
      </c>
      <c r="U78" s="476">
        <v>0</v>
      </c>
      <c r="V78" s="476">
        <v>0</v>
      </c>
      <c r="W78" s="476">
        <v>0</v>
      </c>
      <c r="X78" s="476">
        <v>1</v>
      </c>
      <c r="Y78" s="476">
        <v>1</v>
      </c>
      <c r="Z78" s="476">
        <v>2</v>
      </c>
      <c r="AA78" s="476">
        <v>1</v>
      </c>
      <c r="AB78" s="476">
        <v>4</v>
      </c>
      <c r="AC78" s="476">
        <v>4</v>
      </c>
      <c r="AD78" s="476">
        <v>4</v>
      </c>
      <c r="AE78" s="476">
        <v>2</v>
      </c>
      <c r="AF78" s="476">
        <v>0</v>
      </c>
      <c r="AG78" s="477">
        <v>0</v>
      </c>
    </row>
    <row r="79" spans="1:33" s="547" customFormat="1" ht="12" customHeight="1" x14ac:dyDescent="0.15">
      <c r="A79" s="195" t="s">
        <v>439</v>
      </c>
      <c r="B79" s="234"/>
      <c r="C79" s="231" t="s">
        <v>360</v>
      </c>
      <c r="D79" s="233"/>
      <c r="E79" s="232" t="s">
        <v>471</v>
      </c>
      <c r="F79" s="580">
        <v>90</v>
      </c>
      <c r="G79" s="479">
        <v>0</v>
      </c>
      <c r="H79" s="584">
        <v>0</v>
      </c>
      <c r="I79" s="584">
        <v>0</v>
      </c>
      <c r="J79" s="584">
        <v>0</v>
      </c>
      <c r="K79" s="585">
        <v>0</v>
      </c>
      <c r="L79" s="479">
        <v>0</v>
      </c>
      <c r="M79" s="584">
        <v>0</v>
      </c>
      <c r="N79" s="584">
        <v>0</v>
      </c>
      <c r="O79" s="584">
        <v>0</v>
      </c>
      <c r="P79" s="585">
        <v>0</v>
      </c>
      <c r="Q79" s="479">
        <v>0</v>
      </c>
      <c r="R79" s="584">
        <v>0</v>
      </c>
      <c r="S79" s="584">
        <v>1</v>
      </c>
      <c r="T79" s="584">
        <v>0</v>
      </c>
      <c r="U79" s="584">
        <v>1</v>
      </c>
      <c r="V79" s="584">
        <v>0</v>
      </c>
      <c r="W79" s="584">
        <v>1</v>
      </c>
      <c r="X79" s="584">
        <v>1</v>
      </c>
      <c r="Y79" s="584">
        <v>5</v>
      </c>
      <c r="Z79" s="584">
        <v>5</v>
      </c>
      <c r="AA79" s="584">
        <v>4</v>
      </c>
      <c r="AB79" s="584">
        <v>16</v>
      </c>
      <c r="AC79" s="584">
        <v>21</v>
      </c>
      <c r="AD79" s="584">
        <v>23</v>
      </c>
      <c r="AE79" s="584">
        <v>8</v>
      </c>
      <c r="AF79" s="584">
        <v>4</v>
      </c>
      <c r="AG79" s="585">
        <v>0</v>
      </c>
    </row>
    <row r="80" spans="1:33" s="547" customFormat="1" ht="12" customHeight="1" x14ac:dyDescent="0.15">
      <c r="A80" s="195"/>
      <c r="B80" s="267"/>
      <c r="C80" s="231"/>
      <c r="D80" s="583"/>
      <c r="E80" s="232" t="s">
        <v>472</v>
      </c>
      <c r="F80" s="580">
        <v>38</v>
      </c>
      <c r="G80" s="478">
        <v>0</v>
      </c>
      <c r="H80" s="476">
        <v>0</v>
      </c>
      <c r="I80" s="476">
        <v>0</v>
      </c>
      <c r="J80" s="476">
        <v>0</v>
      </c>
      <c r="K80" s="477">
        <v>0</v>
      </c>
      <c r="L80" s="479">
        <v>0</v>
      </c>
      <c r="M80" s="476">
        <v>0</v>
      </c>
      <c r="N80" s="476">
        <v>0</v>
      </c>
      <c r="O80" s="476">
        <v>0</v>
      </c>
      <c r="P80" s="477">
        <v>0</v>
      </c>
      <c r="Q80" s="478">
        <v>0</v>
      </c>
      <c r="R80" s="476">
        <v>0</v>
      </c>
      <c r="S80" s="476">
        <v>0</v>
      </c>
      <c r="T80" s="476">
        <v>0</v>
      </c>
      <c r="U80" s="476">
        <v>1</v>
      </c>
      <c r="V80" s="476">
        <v>0</v>
      </c>
      <c r="W80" s="476">
        <v>0</v>
      </c>
      <c r="X80" s="476">
        <v>1</v>
      </c>
      <c r="Y80" s="476">
        <v>4</v>
      </c>
      <c r="Z80" s="476">
        <v>4</v>
      </c>
      <c r="AA80" s="476">
        <v>2</v>
      </c>
      <c r="AB80" s="476">
        <v>11</v>
      </c>
      <c r="AC80" s="476">
        <v>8</v>
      </c>
      <c r="AD80" s="476">
        <v>6</v>
      </c>
      <c r="AE80" s="476">
        <v>1</v>
      </c>
      <c r="AF80" s="476">
        <v>0</v>
      </c>
      <c r="AG80" s="477">
        <v>0</v>
      </c>
    </row>
    <row r="81" spans="1:33" s="547" customFormat="1" ht="17.25" customHeight="1" x14ac:dyDescent="0.15">
      <c r="A81" s="195"/>
      <c r="B81" s="267"/>
      <c r="C81" s="231"/>
      <c r="D81" s="583"/>
      <c r="E81" s="232" t="s">
        <v>473</v>
      </c>
      <c r="F81" s="580">
        <v>52</v>
      </c>
      <c r="G81" s="478">
        <v>0</v>
      </c>
      <c r="H81" s="476">
        <v>0</v>
      </c>
      <c r="I81" s="476">
        <v>0</v>
      </c>
      <c r="J81" s="476">
        <v>0</v>
      </c>
      <c r="K81" s="477">
        <v>0</v>
      </c>
      <c r="L81" s="479">
        <v>0</v>
      </c>
      <c r="M81" s="476">
        <v>0</v>
      </c>
      <c r="N81" s="476">
        <v>0</v>
      </c>
      <c r="O81" s="476">
        <v>0</v>
      </c>
      <c r="P81" s="477">
        <v>0</v>
      </c>
      <c r="Q81" s="478">
        <v>0</v>
      </c>
      <c r="R81" s="476">
        <v>0</v>
      </c>
      <c r="S81" s="476">
        <v>1</v>
      </c>
      <c r="T81" s="476">
        <v>0</v>
      </c>
      <c r="U81" s="476">
        <v>0</v>
      </c>
      <c r="V81" s="476">
        <v>0</v>
      </c>
      <c r="W81" s="476">
        <v>1</v>
      </c>
      <c r="X81" s="476">
        <v>0</v>
      </c>
      <c r="Y81" s="476">
        <v>1</v>
      </c>
      <c r="Z81" s="476">
        <v>1</v>
      </c>
      <c r="AA81" s="476">
        <v>2</v>
      </c>
      <c r="AB81" s="476">
        <v>5</v>
      </c>
      <c r="AC81" s="476">
        <v>13</v>
      </c>
      <c r="AD81" s="476">
        <v>17</v>
      </c>
      <c r="AE81" s="476">
        <v>7</v>
      </c>
      <c r="AF81" s="476">
        <v>4</v>
      </c>
      <c r="AG81" s="477">
        <v>0</v>
      </c>
    </row>
    <row r="82" spans="1:33" s="547" customFormat="1" ht="12" customHeight="1" x14ac:dyDescent="0.15">
      <c r="A82" s="195" t="s">
        <v>482</v>
      </c>
      <c r="B82" s="264" t="s">
        <v>441</v>
      </c>
      <c r="C82" s="265"/>
      <c r="D82" s="233"/>
      <c r="E82" s="232" t="s">
        <v>471</v>
      </c>
      <c r="F82" s="580">
        <v>21</v>
      </c>
      <c r="G82" s="479">
        <v>0</v>
      </c>
      <c r="H82" s="584">
        <v>0</v>
      </c>
      <c r="I82" s="584">
        <v>0</v>
      </c>
      <c r="J82" s="584">
        <v>0</v>
      </c>
      <c r="K82" s="585">
        <v>0</v>
      </c>
      <c r="L82" s="479">
        <v>0</v>
      </c>
      <c r="M82" s="584">
        <v>0</v>
      </c>
      <c r="N82" s="584">
        <v>0</v>
      </c>
      <c r="O82" s="584">
        <v>0</v>
      </c>
      <c r="P82" s="585">
        <v>0</v>
      </c>
      <c r="Q82" s="479">
        <v>0</v>
      </c>
      <c r="R82" s="584">
        <v>0</v>
      </c>
      <c r="S82" s="584">
        <v>0</v>
      </c>
      <c r="T82" s="584">
        <v>0</v>
      </c>
      <c r="U82" s="584">
        <v>1</v>
      </c>
      <c r="V82" s="584">
        <v>0</v>
      </c>
      <c r="W82" s="584">
        <v>0</v>
      </c>
      <c r="X82" s="584">
        <v>1</v>
      </c>
      <c r="Y82" s="584">
        <v>1</v>
      </c>
      <c r="Z82" s="584">
        <v>1</v>
      </c>
      <c r="AA82" s="584">
        <v>2</v>
      </c>
      <c r="AB82" s="584">
        <v>4</v>
      </c>
      <c r="AC82" s="584">
        <v>7</v>
      </c>
      <c r="AD82" s="584">
        <v>2</v>
      </c>
      <c r="AE82" s="584">
        <v>2</v>
      </c>
      <c r="AF82" s="584">
        <v>0</v>
      </c>
      <c r="AG82" s="585">
        <v>0</v>
      </c>
    </row>
    <row r="83" spans="1:33" s="547" customFormat="1" ht="12" customHeight="1" x14ac:dyDescent="0.15">
      <c r="A83" s="195"/>
      <c r="B83" s="264"/>
      <c r="C83" s="265"/>
      <c r="D83" s="583"/>
      <c r="E83" s="232" t="s">
        <v>472</v>
      </c>
      <c r="F83" s="580">
        <v>7</v>
      </c>
      <c r="G83" s="478">
        <v>0</v>
      </c>
      <c r="H83" s="476">
        <v>0</v>
      </c>
      <c r="I83" s="476">
        <v>0</v>
      </c>
      <c r="J83" s="476">
        <v>0</v>
      </c>
      <c r="K83" s="477">
        <v>0</v>
      </c>
      <c r="L83" s="479">
        <v>0</v>
      </c>
      <c r="M83" s="476">
        <v>0</v>
      </c>
      <c r="N83" s="476">
        <v>0</v>
      </c>
      <c r="O83" s="476">
        <v>0</v>
      </c>
      <c r="P83" s="477">
        <v>0</v>
      </c>
      <c r="Q83" s="478">
        <v>0</v>
      </c>
      <c r="R83" s="476">
        <v>0</v>
      </c>
      <c r="S83" s="476">
        <v>0</v>
      </c>
      <c r="T83" s="476">
        <v>0</v>
      </c>
      <c r="U83" s="476">
        <v>0</v>
      </c>
      <c r="V83" s="476">
        <v>0</v>
      </c>
      <c r="W83" s="476">
        <v>0</v>
      </c>
      <c r="X83" s="476">
        <v>1</v>
      </c>
      <c r="Y83" s="476">
        <v>1</v>
      </c>
      <c r="Z83" s="476">
        <v>1</v>
      </c>
      <c r="AA83" s="476">
        <v>1</v>
      </c>
      <c r="AB83" s="476">
        <v>1</v>
      </c>
      <c r="AC83" s="476">
        <v>2</v>
      </c>
      <c r="AD83" s="476">
        <v>0</v>
      </c>
      <c r="AE83" s="476">
        <v>0</v>
      </c>
      <c r="AF83" s="476">
        <v>0</v>
      </c>
      <c r="AG83" s="477">
        <v>0</v>
      </c>
    </row>
    <row r="84" spans="1:33" s="547" customFormat="1" ht="17.25" customHeight="1" x14ac:dyDescent="0.15">
      <c r="A84" s="195"/>
      <c r="B84" s="264"/>
      <c r="C84" s="265"/>
      <c r="D84" s="583"/>
      <c r="E84" s="232" t="s">
        <v>473</v>
      </c>
      <c r="F84" s="580">
        <v>14</v>
      </c>
      <c r="G84" s="478">
        <v>0</v>
      </c>
      <c r="H84" s="476">
        <v>0</v>
      </c>
      <c r="I84" s="476">
        <v>0</v>
      </c>
      <c r="J84" s="476">
        <v>0</v>
      </c>
      <c r="K84" s="477">
        <v>0</v>
      </c>
      <c r="L84" s="479">
        <v>0</v>
      </c>
      <c r="M84" s="476">
        <v>0</v>
      </c>
      <c r="N84" s="476">
        <v>0</v>
      </c>
      <c r="O84" s="476">
        <v>0</v>
      </c>
      <c r="P84" s="477">
        <v>0</v>
      </c>
      <c r="Q84" s="478">
        <v>0</v>
      </c>
      <c r="R84" s="476">
        <v>0</v>
      </c>
      <c r="S84" s="476">
        <v>0</v>
      </c>
      <c r="T84" s="476">
        <v>0</v>
      </c>
      <c r="U84" s="476">
        <v>1</v>
      </c>
      <c r="V84" s="476">
        <v>0</v>
      </c>
      <c r="W84" s="476">
        <v>0</v>
      </c>
      <c r="X84" s="476">
        <v>0</v>
      </c>
      <c r="Y84" s="476">
        <v>0</v>
      </c>
      <c r="Z84" s="476">
        <v>0</v>
      </c>
      <c r="AA84" s="476">
        <v>1</v>
      </c>
      <c r="AB84" s="476">
        <v>3</v>
      </c>
      <c r="AC84" s="476">
        <v>5</v>
      </c>
      <c r="AD84" s="476">
        <v>2</v>
      </c>
      <c r="AE84" s="476">
        <v>2</v>
      </c>
      <c r="AF84" s="476">
        <v>0</v>
      </c>
      <c r="AG84" s="477">
        <v>0</v>
      </c>
    </row>
    <row r="85" spans="1:33" s="547" customFormat="1" ht="12" customHeight="1" x14ac:dyDescent="0.15">
      <c r="A85" s="195" t="s">
        <v>442</v>
      </c>
      <c r="B85" s="264" t="s">
        <v>363</v>
      </c>
      <c r="C85" s="265"/>
      <c r="D85" s="233"/>
      <c r="E85" s="232" t="s">
        <v>471</v>
      </c>
      <c r="F85" s="580">
        <v>165</v>
      </c>
      <c r="G85" s="479">
        <v>0</v>
      </c>
      <c r="H85" s="584">
        <v>0</v>
      </c>
      <c r="I85" s="584">
        <v>0</v>
      </c>
      <c r="J85" s="584">
        <v>0</v>
      </c>
      <c r="K85" s="585">
        <v>0</v>
      </c>
      <c r="L85" s="479">
        <v>0</v>
      </c>
      <c r="M85" s="584">
        <v>0</v>
      </c>
      <c r="N85" s="584">
        <v>0</v>
      </c>
      <c r="O85" s="584">
        <v>0</v>
      </c>
      <c r="P85" s="585">
        <v>0</v>
      </c>
      <c r="Q85" s="479">
        <v>0</v>
      </c>
      <c r="R85" s="584">
        <v>0</v>
      </c>
      <c r="S85" s="584">
        <v>0</v>
      </c>
      <c r="T85" s="584">
        <v>0</v>
      </c>
      <c r="U85" s="584">
        <v>2</v>
      </c>
      <c r="V85" s="584">
        <v>0</v>
      </c>
      <c r="W85" s="584">
        <v>0</v>
      </c>
      <c r="X85" s="584">
        <v>2</v>
      </c>
      <c r="Y85" s="584">
        <v>8</v>
      </c>
      <c r="Z85" s="584">
        <v>12</v>
      </c>
      <c r="AA85" s="584">
        <v>15</v>
      </c>
      <c r="AB85" s="584">
        <v>29</v>
      </c>
      <c r="AC85" s="584">
        <v>42</v>
      </c>
      <c r="AD85" s="584">
        <v>32</v>
      </c>
      <c r="AE85" s="584">
        <v>17</v>
      </c>
      <c r="AF85" s="584">
        <v>6</v>
      </c>
      <c r="AG85" s="585">
        <v>0</v>
      </c>
    </row>
    <row r="86" spans="1:33" s="547" customFormat="1" ht="12" customHeight="1" x14ac:dyDescent="0.15">
      <c r="A86" s="195"/>
      <c r="B86" s="264"/>
      <c r="C86" s="265"/>
      <c r="D86" s="583"/>
      <c r="E86" s="232" t="s">
        <v>472</v>
      </c>
      <c r="F86" s="580">
        <v>80</v>
      </c>
      <c r="G86" s="478">
        <v>0</v>
      </c>
      <c r="H86" s="476">
        <v>0</v>
      </c>
      <c r="I86" s="476">
        <v>0</v>
      </c>
      <c r="J86" s="476">
        <v>0</v>
      </c>
      <c r="K86" s="477">
        <v>0</v>
      </c>
      <c r="L86" s="479">
        <v>0</v>
      </c>
      <c r="M86" s="476">
        <v>0</v>
      </c>
      <c r="N86" s="476">
        <v>0</v>
      </c>
      <c r="O86" s="476">
        <v>0</v>
      </c>
      <c r="P86" s="477">
        <v>0</v>
      </c>
      <c r="Q86" s="478">
        <v>0</v>
      </c>
      <c r="R86" s="476">
        <v>0</v>
      </c>
      <c r="S86" s="476">
        <v>0</v>
      </c>
      <c r="T86" s="476">
        <v>0</v>
      </c>
      <c r="U86" s="476">
        <v>1</v>
      </c>
      <c r="V86" s="476">
        <v>0</v>
      </c>
      <c r="W86" s="476">
        <v>0</v>
      </c>
      <c r="X86" s="476">
        <v>0</v>
      </c>
      <c r="Y86" s="476">
        <v>6</v>
      </c>
      <c r="Z86" s="476">
        <v>9</v>
      </c>
      <c r="AA86" s="476">
        <v>10</v>
      </c>
      <c r="AB86" s="476">
        <v>12</v>
      </c>
      <c r="AC86" s="476">
        <v>25</v>
      </c>
      <c r="AD86" s="476">
        <v>12</v>
      </c>
      <c r="AE86" s="476">
        <v>4</v>
      </c>
      <c r="AF86" s="476">
        <v>1</v>
      </c>
      <c r="AG86" s="477">
        <v>0</v>
      </c>
    </row>
    <row r="87" spans="1:33" s="547" customFormat="1" ht="17.25" customHeight="1" x14ac:dyDescent="0.15">
      <c r="A87" s="195"/>
      <c r="B87" s="264"/>
      <c r="C87" s="265"/>
      <c r="D87" s="583"/>
      <c r="E87" s="232" t="s">
        <v>473</v>
      </c>
      <c r="F87" s="580">
        <v>85</v>
      </c>
      <c r="G87" s="478">
        <v>0</v>
      </c>
      <c r="H87" s="476">
        <v>0</v>
      </c>
      <c r="I87" s="476">
        <v>0</v>
      </c>
      <c r="J87" s="476">
        <v>0</v>
      </c>
      <c r="K87" s="477">
        <v>0</v>
      </c>
      <c r="L87" s="479">
        <v>0</v>
      </c>
      <c r="M87" s="476">
        <v>0</v>
      </c>
      <c r="N87" s="476">
        <v>0</v>
      </c>
      <c r="O87" s="476">
        <v>0</v>
      </c>
      <c r="P87" s="477">
        <v>0</v>
      </c>
      <c r="Q87" s="478">
        <v>0</v>
      </c>
      <c r="R87" s="476">
        <v>0</v>
      </c>
      <c r="S87" s="476">
        <v>0</v>
      </c>
      <c r="T87" s="476">
        <v>0</v>
      </c>
      <c r="U87" s="476">
        <v>1</v>
      </c>
      <c r="V87" s="476">
        <v>0</v>
      </c>
      <c r="W87" s="476">
        <v>0</v>
      </c>
      <c r="X87" s="476">
        <v>2</v>
      </c>
      <c r="Y87" s="476">
        <v>2</v>
      </c>
      <c r="Z87" s="476">
        <v>3</v>
      </c>
      <c r="AA87" s="476">
        <v>5</v>
      </c>
      <c r="AB87" s="476">
        <v>17</v>
      </c>
      <c r="AC87" s="476">
        <v>17</v>
      </c>
      <c r="AD87" s="476">
        <v>20</v>
      </c>
      <c r="AE87" s="476">
        <v>13</v>
      </c>
      <c r="AF87" s="476">
        <v>5</v>
      </c>
      <c r="AG87" s="477">
        <v>0</v>
      </c>
    </row>
    <row r="88" spans="1:33" s="547" customFormat="1" ht="12" customHeight="1" x14ac:dyDescent="0.15">
      <c r="A88" s="195" t="s">
        <v>443</v>
      </c>
      <c r="B88" s="264" t="s">
        <v>444</v>
      </c>
      <c r="C88" s="265"/>
      <c r="D88" s="233"/>
      <c r="E88" s="232" t="s">
        <v>471</v>
      </c>
      <c r="F88" s="580">
        <v>27</v>
      </c>
      <c r="G88" s="479">
        <v>0</v>
      </c>
      <c r="H88" s="584">
        <v>0</v>
      </c>
      <c r="I88" s="584">
        <v>0</v>
      </c>
      <c r="J88" s="584">
        <v>0</v>
      </c>
      <c r="K88" s="585">
        <v>0</v>
      </c>
      <c r="L88" s="479">
        <v>0</v>
      </c>
      <c r="M88" s="584">
        <v>0</v>
      </c>
      <c r="N88" s="584">
        <v>0</v>
      </c>
      <c r="O88" s="584">
        <v>0</v>
      </c>
      <c r="P88" s="585">
        <v>0</v>
      </c>
      <c r="Q88" s="479">
        <v>0</v>
      </c>
      <c r="R88" s="584">
        <v>0</v>
      </c>
      <c r="S88" s="584">
        <v>0</v>
      </c>
      <c r="T88" s="584">
        <v>0</v>
      </c>
      <c r="U88" s="584">
        <v>0</v>
      </c>
      <c r="V88" s="584">
        <v>0</v>
      </c>
      <c r="W88" s="584">
        <v>0</v>
      </c>
      <c r="X88" s="584">
        <v>0</v>
      </c>
      <c r="Y88" s="584">
        <v>0</v>
      </c>
      <c r="Z88" s="584">
        <v>2</v>
      </c>
      <c r="AA88" s="584">
        <v>0</v>
      </c>
      <c r="AB88" s="584">
        <v>13</v>
      </c>
      <c r="AC88" s="584">
        <v>9</v>
      </c>
      <c r="AD88" s="584">
        <v>2</v>
      </c>
      <c r="AE88" s="584">
        <v>1</v>
      </c>
      <c r="AF88" s="584">
        <v>0</v>
      </c>
      <c r="AG88" s="585">
        <v>0</v>
      </c>
    </row>
    <row r="89" spans="1:33" s="547" customFormat="1" ht="12" customHeight="1" x14ac:dyDescent="0.15">
      <c r="A89" s="195"/>
      <c r="B89" s="264"/>
      <c r="C89" s="265"/>
      <c r="D89" s="583"/>
      <c r="E89" s="232" t="s">
        <v>472</v>
      </c>
      <c r="F89" s="580">
        <v>24</v>
      </c>
      <c r="G89" s="478">
        <v>0</v>
      </c>
      <c r="H89" s="476">
        <v>0</v>
      </c>
      <c r="I89" s="476">
        <v>0</v>
      </c>
      <c r="J89" s="476">
        <v>0</v>
      </c>
      <c r="K89" s="477">
        <v>0</v>
      </c>
      <c r="L89" s="479">
        <v>0</v>
      </c>
      <c r="M89" s="476">
        <v>0</v>
      </c>
      <c r="N89" s="476">
        <v>0</v>
      </c>
      <c r="O89" s="476">
        <v>0</v>
      </c>
      <c r="P89" s="477">
        <v>0</v>
      </c>
      <c r="Q89" s="478">
        <v>0</v>
      </c>
      <c r="R89" s="476">
        <v>0</v>
      </c>
      <c r="S89" s="476">
        <v>0</v>
      </c>
      <c r="T89" s="476">
        <v>0</v>
      </c>
      <c r="U89" s="476">
        <v>0</v>
      </c>
      <c r="V89" s="476">
        <v>0</v>
      </c>
      <c r="W89" s="476">
        <v>0</v>
      </c>
      <c r="X89" s="476">
        <v>0</v>
      </c>
      <c r="Y89" s="476">
        <v>0</v>
      </c>
      <c r="Z89" s="476">
        <v>2</v>
      </c>
      <c r="AA89" s="476">
        <v>0</v>
      </c>
      <c r="AB89" s="476">
        <v>12</v>
      </c>
      <c r="AC89" s="476">
        <v>8</v>
      </c>
      <c r="AD89" s="476">
        <v>2</v>
      </c>
      <c r="AE89" s="476">
        <v>0</v>
      </c>
      <c r="AF89" s="476">
        <v>0</v>
      </c>
      <c r="AG89" s="477">
        <v>0</v>
      </c>
    </row>
    <row r="90" spans="1:33" s="547" customFormat="1" ht="17.25" customHeight="1" x14ac:dyDescent="0.15">
      <c r="A90" s="195"/>
      <c r="B90" s="264"/>
      <c r="C90" s="265"/>
      <c r="D90" s="583"/>
      <c r="E90" s="232" t="s">
        <v>473</v>
      </c>
      <c r="F90" s="580">
        <v>3</v>
      </c>
      <c r="G90" s="478">
        <v>0</v>
      </c>
      <c r="H90" s="476">
        <v>0</v>
      </c>
      <c r="I90" s="476">
        <v>0</v>
      </c>
      <c r="J90" s="476">
        <v>0</v>
      </c>
      <c r="K90" s="477">
        <v>0</v>
      </c>
      <c r="L90" s="479">
        <v>0</v>
      </c>
      <c r="M90" s="476">
        <v>0</v>
      </c>
      <c r="N90" s="476">
        <v>0</v>
      </c>
      <c r="O90" s="476">
        <v>0</v>
      </c>
      <c r="P90" s="477">
        <v>0</v>
      </c>
      <c r="Q90" s="478">
        <v>0</v>
      </c>
      <c r="R90" s="476">
        <v>0</v>
      </c>
      <c r="S90" s="476">
        <v>0</v>
      </c>
      <c r="T90" s="476">
        <v>0</v>
      </c>
      <c r="U90" s="476">
        <v>0</v>
      </c>
      <c r="V90" s="476">
        <v>0</v>
      </c>
      <c r="W90" s="476">
        <v>0</v>
      </c>
      <c r="X90" s="476">
        <v>0</v>
      </c>
      <c r="Y90" s="476">
        <v>0</v>
      </c>
      <c r="Z90" s="476">
        <v>0</v>
      </c>
      <c r="AA90" s="476">
        <v>0</v>
      </c>
      <c r="AB90" s="476">
        <v>1</v>
      </c>
      <c r="AC90" s="476">
        <v>1</v>
      </c>
      <c r="AD90" s="476">
        <v>0</v>
      </c>
      <c r="AE90" s="476">
        <v>1</v>
      </c>
      <c r="AF90" s="476">
        <v>0</v>
      </c>
      <c r="AG90" s="477">
        <v>0</v>
      </c>
    </row>
    <row r="91" spans="1:33" s="547" customFormat="1" ht="12" customHeight="1" x14ac:dyDescent="0.15">
      <c r="A91" s="195" t="s">
        <v>445</v>
      </c>
      <c r="B91" s="264" t="s">
        <v>364</v>
      </c>
      <c r="C91" s="265"/>
      <c r="D91" s="233"/>
      <c r="E91" s="232" t="s">
        <v>471</v>
      </c>
      <c r="F91" s="580">
        <v>1</v>
      </c>
      <c r="G91" s="479">
        <v>0</v>
      </c>
      <c r="H91" s="584">
        <v>0</v>
      </c>
      <c r="I91" s="584">
        <v>0</v>
      </c>
      <c r="J91" s="584">
        <v>0</v>
      </c>
      <c r="K91" s="585">
        <v>0</v>
      </c>
      <c r="L91" s="479">
        <v>0</v>
      </c>
      <c r="M91" s="584">
        <v>0</v>
      </c>
      <c r="N91" s="584">
        <v>0</v>
      </c>
      <c r="O91" s="584">
        <v>0</v>
      </c>
      <c r="P91" s="585">
        <v>0</v>
      </c>
      <c r="Q91" s="479">
        <v>0</v>
      </c>
      <c r="R91" s="584">
        <v>0</v>
      </c>
      <c r="S91" s="584">
        <v>0</v>
      </c>
      <c r="T91" s="584">
        <v>0</v>
      </c>
      <c r="U91" s="584">
        <v>0</v>
      </c>
      <c r="V91" s="584">
        <v>0</v>
      </c>
      <c r="W91" s="584">
        <v>0</v>
      </c>
      <c r="X91" s="584">
        <v>0</v>
      </c>
      <c r="Y91" s="584">
        <v>0</v>
      </c>
      <c r="Z91" s="584">
        <v>0</v>
      </c>
      <c r="AA91" s="584">
        <v>0</v>
      </c>
      <c r="AB91" s="584">
        <v>0</v>
      </c>
      <c r="AC91" s="584">
        <v>0</v>
      </c>
      <c r="AD91" s="584">
        <v>1</v>
      </c>
      <c r="AE91" s="584">
        <v>0</v>
      </c>
      <c r="AF91" s="584">
        <v>0</v>
      </c>
      <c r="AG91" s="585">
        <v>0</v>
      </c>
    </row>
    <row r="92" spans="1:33" s="547" customFormat="1" ht="12" customHeight="1" x14ac:dyDescent="0.15">
      <c r="A92" s="195"/>
      <c r="B92" s="264"/>
      <c r="C92" s="265"/>
      <c r="D92" s="583"/>
      <c r="E92" s="232" t="s">
        <v>472</v>
      </c>
      <c r="F92" s="580">
        <v>0</v>
      </c>
      <c r="G92" s="478">
        <v>0</v>
      </c>
      <c r="H92" s="476">
        <v>0</v>
      </c>
      <c r="I92" s="476">
        <v>0</v>
      </c>
      <c r="J92" s="476">
        <v>0</v>
      </c>
      <c r="K92" s="477">
        <v>0</v>
      </c>
      <c r="L92" s="479">
        <v>0</v>
      </c>
      <c r="M92" s="476">
        <v>0</v>
      </c>
      <c r="N92" s="476">
        <v>0</v>
      </c>
      <c r="O92" s="476">
        <v>0</v>
      </c>
      <c r="P92" s="477">
        <v>0</v>
      </c>
      <c r="Q92" s="478">
        <v>0</v>
      </c>
      <c r="R92" s="476">
        <v>0</v>
      </c>
      <c r="S92" s="476">
        <v>0</v>
      </c>
      <c r="T92" s="476">
        <v>0</v>
      </c>
      <c r="U92" s="476">
        <v>0</v>
      </c>
      <c r="V92" s="476">
        <v>0</v>
      </c>
      <c r="W92" s="476">
        <v>0</v>
      </c>
      <c r="X92" s="476">
        <v>0</v>
      </c>
      <c r="Y92" s="476">
        <v>0</v>
      </c>
      <c r="Z92" s="476">
        <v>0</v>
      </c>
      <c r="AA92" s="476">
        <v>0</v>
      </c>
      <c r="AB92" s="476">
        <v>0</v>
      </c>
      <c r="AC92" s="476">
        <v>0</v>
      </c>
      <c r="AD92" s="476">
        <v>0</v>
      </c>
      <c r="AE92" s="476">
        <v>0</v>
      </c>
      <c r="AF92" s="476">
        <v>0</v>
      </c>
      <c r="AG92" s="477">
        <v>0</v>
      </c>
    </row>
    <row r="93" spans="1:33" s="547" customFormat="1" ht="17.25" customHeight="1" x14ac:dyDescent="0.15">
      <c r="A93" s="195"/>
      <c r="B93" s="264"/>
      <c r="C93" s="265"/>
      <c r="D93" s="583"/>
      <c r="E93" s="232" t="s">
        <v>473</v>
      </c>
      <c r="F93" s="580">
        <v>1</v>
      </c>
      <c r="G93" s="478">
        <v>0</v>
      </c>
      <c r="H93" s="476">
        <v>0</v>
      </c>
      <c r="I93" s="476">
        <v>0</v>
      </c>
      <c r="J93" s="476">
        <v>0</v>
      </c>
      <c r="K93" s="477">
        <v>0</v>
      </c>
      <c r="L93" s="479">
        <v>0</v>
      </c>
      <c r="M93" s="476">
        <v>0</v>
      </c>
      <c r="N93" s="476">
        <v>0</v>
      </c>
      <c r="O93" s="476">
        <v>0</v>
      </c>
      <c r="P93" s="477">
        <v>0</v>
      </c>
      <c r="Q93" s="478">
        <v>0</v>
      </c>
      <c r="R93" s="476">
        <v>0</v>
      </c>
      <c r="S93" s="476">
        <v>0</v>
      </c>
      <c r="T93" s="476">
        <v>0</v>
      </c>
      <c r="U93" s="476">
        <v>0</v>
      </c>
      <c r="V93" s="476">
        <v>0</v>
      </c>
      <c r="W93" s="476">
        <v>0</v>
      </c>
      <c r="X93" s="476">
        <v>0</v>
      </c>
      <c r="Y93" s="476">
        <v>0</v>
      </c>
      <c r="Z93" s="476">
        <v>0</v>
      </c>
      <c r="AA93" s="476">
        <v>0</v>
      </c>
      <c r="AB93" s="476">
        <v>0</v>
      </c>
      <c r="AC93" s="476">
        <v>0</v>
      </c>
      <c r="AD93" s="476">
        <v>1</v>
      </c>
      <c r="AE93" s="476">
        <v>0</v>
      </c>
      <c r="AF93" s="476">
        <v>0</v>
      </c>
      <c r="AG93" s="477">
        <v>0</v>
      </c>
    </row>
    <row r="94" spans="1:33" s="547" customFormat="1" ht="12" customHeight="1" x14ac:dyDescent="0.15">
      <c r="A94" s="195" t="s">
        <v>446</v>
      </c>
      <c r="B94" s="264" t="s">
        <v>447</v>
      </c>
      <c r="C94" s="265"/>
      <c r="D94" s="233"/>
      <c r="E94" s="232" t="s">
        <v>471</v>
      </c>
      <c r="F94" s="580">
        <v>24</v>
      </c>
      <c r="G94" s="479">
        <v>0</v>
      </c>
      <c r="H94" s="584">
        <v>0</v>
      </c>
      <c r="I94" s="584">
        <v>0</v>
      </c>
      <c r="J94" s="584">
        <v>0</v>
      </c>
      <c r="K94" s="585">
        <v>0</v>
      </c>
      <c r="L94" s="479">
        <v>0</v>
      </c>
      <c r="M94" s="584">
        <v>0</v>
      </c>
      <c r="N94" s="584">
        <v>0</v>
      </c>
      <c r="O94" s="584">
        <v>0</v>
      </c>
      <c r="P94" s="585">
        <v>0</v>
      </c>
      <c r="Q94" s="479">
        <v>0</v>
      </c>
      <c r="R94" s="584">
        <v>0</v>
      </c>
      <c r="S94" s="584">
        <v>0</v>
      </c>
      <c r="T94" s="584">
        <v>1</v>
      </c>
      <c r="U94" s="584">
        <v>1</v>
      </c>
      <c r="V94" s="584">
        <v>5</v>
      </c>
      <c r="W94" s="584">
        <v>2</v>
      </c>
      <c r="X94" s="584">
        <v>1</v>
      </c>
      <c r="Y94" s="584">
        <v>0</v>
      </c>
      <c r="Z94" s="584">
        <v>0</v>
      </c>
      <c r="AA94" s="584">
        <v>2</v>
      </c>
      <c r="AB94" s="584">
        <v>4</v>
      </c>
      <c r="AC94" s="584">
        <v>6</v>
      </c>
      <c r="AD94" s="584">
        <v>1</v>
      </c>
      <c r="AE94" s="584">
        <v>1</v>
      </c>
      <c r="AF94" s="584">
        <v>0</v>
      </c>
      <c r="AG94" s="585">
        <v>0</v>
      </c>
    </row>
    <row r="95" spans="1:33" s="547" customFormat="1" ht="12" customHeight="1" x14ac:dyDescent="0.15">
      <c r="A95" s="195"/>
      <c r="B95" s="264"/>
      <c r="C95" s="265"/>
      <c r="D95" s="583"/>
      <c r="E95" s="232" t="s">
        <v>472</v>
      </c>
      <c r="F95" s="580">
        <v>14</v>
      </c>
      <c r="G95" s="478">
        <v>0</v>
      </c>
      <c r="H95" s="476">
        <v>0</v>
      </c>
      <c r="I95" s="476">
        <v>0</v>
      </c>
      <c r="J95" s="476">
        <v>0</v>
      </c>
      <c r="K95" s="477">
        <v>0</v>
      </c>
      <c r="L95" s="479">
        <v>0</v>
      </c>
      <c r="M95" s="476">
        <v>0</v>
      </c>
      <c r="N95" s="476">
        <v>0</v>
      </c>
      <c r="O95" s="476">
        <v>0</v>
      </c>
      <c r="P95" s="477">
        <v>0</v>
      </c>
      <c r="Q95" s="478">
        <v>0</v>
      </c>
      <c r="R95" s="476">
        <v>0</v>
      </c>
      <c r="S95" s="476">
        <v>0</v>
      </c>
      <c r="T95" s="476">
        <v>1</v>
      </c>
      <c r="U95" s="476">
        <v>1</v>
      </c>
      <c r="V95" s="476">
        <v>5</v>
      </c>
      <c r="W95" s="476">
        <v>2</v>
      </c>
      <c r="X95" s="476">
        <v>1</v>
      </c>
      <c r="Y95" s="476">
        <v>0</v>
      </c>
      <c r="Z95" s="476">
        <v>0</v>
      </c>
      <c r="AA95" s="476">
        <v>0</v>
      </c>
      <c r="AB95" s="476">
        <v>0</v>
      </c>
      <c r="AC95" s="476">
        <v>3</v>
      </c>
      <c r="AD95" s="476">
        <v>0</v>
      </c>
      <c r="AE95" s="476">
        <v>1</v>
      </c>
      <c r="AF95" s="476">
        <v>0</v>
      </c>
      <c r="AG95" s="477">
        <v>0</v>
      </c>
    </row>
    <row r="96" spans="1:33" s="547" customFormat="1" ht="17.25" customHeight="1" x14ac:dyDescent="0.15">
      <c r="A96" s="195"/>
      <c r="B96" s="264"/>
      <c r="C96" s="265"/>
      <c r="D96" s="583"/>
      <c r="E96" s="232" t="s">
        <v>473</v>
      </c>
      <c r="F96" s="580">
        <v>10</v>
      </c>
      <c r="G96" s="478">
        <v>0</v>
      </c>
      <c r="H96" s="476">
        <v>0</v>
      </c>
      <c r="I96" s="476">
        <v>0</v>
      </c>
      <c r="J96" s="476">
        <v>0</v>
      </c>
      <c r="K96" s="477">
        <v>0</v>
      </c>
      <c r="L96" s="479">
        <v>0</v>
      </c>
      <c r="M96" s="476">
        <v>0</v>
      </c>
      <c r="N96" s="476">
        <v>0</v>
      </c>
      <c r="O96" s="476">
        <v>0</v>
      </c>
      <c r="P96" s="477">
        <v>0</v>
      </c>
      <c r="Q96" s="478">
        <v>0</v>
      </c>
      <c r="R96" s="476">
        <v>0</v>
      </c>
      <c r="S96" s="476">
        <v>0</v>
      </c>
      <c r="T96" s="476">
        <v>0</v>
      </c>
      <c r="U96" s="476">
        <v>0</v>
      </c>
      <c r="V96" s="476">
        <v>0</v>
      </c>
      <c r="W96" s="476">
        <v>0</v>
      </c>
      <c r="X96" s="476">
        <v>0</v>
      </c>
      <c r="Y96" s="476">
        <v>0</v>
      </c>
      <c r="Z96" s="476">
        <v>0</v>
      </c>
      <c r="AA96" s="476">
        <v>2</v>
      </c>
      <c r="AB96" s="476">
        <v>4</v>
      </c>
      <c r="AC96" s="476">
        <v>3</v>
      </c>
      <c r="AD96" s="476">
        <v>1</v>
      </c>
      <c r="AE96" s="476">
        <v>0</v>
      </c>
      <c r="AF96" s="476">
        <v>0</v>
      </c>
      <c r="AG96" s="477">
        <v>0</v>
      </c>
    </row>
    <row r="97" spans="1:33" s="547" customFormat="1" ht="12" customHeight="1" x14ac:dyDescent="0.15">
      <c r="A97" s="195" t="s">
        <v>448</v>
      </c>
      <c r="B97" s="264" t="s">
        <v>449</v>
      </c>
      <c r="C97" s="265"/>
      <c r="D97" s="233"/>
      <c r="E97" s="232" t="s">
        <v>471</v>
      </c>
      <c r="F97" s="580">
        <v>40</v>
      </c>
      <c r="G97" s="479">
        <v>0</v>
      </c>
      <c r="H97" s="584">
        <v>0</v>
      </c>
      <c r="I97" s="584">
        <v>0</v>
      </c>
      <c r="J97" s="584">
        <v>0</v>
      </c>
      <c r="K97" s="585">
        <v>0</v>
      </c>
      <c r="L97" s="479">
        <v>0</v>
      </c>
      <c r="M97" s="584">
        <v>0</v>
      </c>
      <c r="N97" s="584">
        <v>0</v>
      </c>
      <c r="O97" s="584">
        <v>0</v>
      </c>
      <c r="P97" s="585">
        <v>0</v>
      </c>
      <c r="Q97" s="479">
        <v>0</v>
      </c>
      <c r="R97" s="584">
        <v>0</v>
      </c>
      <c r="S97" s="584">
        <v>0</v>
      </c>
      <c r="T97" s="584">
        <v>0</v>
      </c>
      <c r="U97" s="584">
        <v>0</v>
      </c>
      <c r="V97" s="584">
        <v>0</v>
      </c>
      <c r="W97" s="584">
        <v>0</v>
      </c>
      <c r="X97" s="584">
        <v>1</v>
      </c>
      <c r="Y97" s="584">
        <v>1</v>
      </c>
      <c r="Z97" s="584">
        <v>2</v>
      </c>
      <c r="AA97" s="584">
        <v>5</v>
      </c>
      <c r="AB97" s="584">
        <v>8</v>
      </c>
      <c r="AC97" s="584">
        <v>7</v>
      </c>
      <c r="AD97" s="584">
        <v>12</v>
      </c>
      <c r="AE97" s="584">
        <v>4</v>
      </c>
      <c r="AF97" s="584">
        <v>0</v>
      </c>
      <c r="AG97" s="585">
        <v>0</v>
      </c>
    </row>
    <row r="98" spans="1:33" s="547" customFormat="1" ht="12" customHeight="1" x14ac:dyDescent="0.15">
      <c r="A98" s="195"/>
      <c r="B98" s="264"/>
      <c r="C98" s="265"/>
      <c r="D98" s="594"/>
      <c r="E98" s="232" t="s">
        <v>472</v>
      </c>
      <c r="F98" s="580">
        <v>15</v>
      </c>
      <c r="G98" s="478">
        <v>0</v>
      </c>
      <c r="H98" s="476">
        <v>0</v>
      </c>
      <c r="I98" s="476">
        <v>0</v>
      </c>
      <c r="J98" s="476">
        <v>0</v>
      </c>
      <c r="K98" s="477">
        <v>0</v>
      </c>
      <c r="L98" s="479">
        <v>0</v>
      </c>
      <c r="M98" s="476">
        <v>0</v>
      </c>
      <c r="N98" s="476">
        <v>0</v>
      </c>
      <c r="O98" s="476">
        <v>0</v>
      </c>
      <c r="P98" s="477">
        <v>0</v>
      </c>
      <c r="Q98" s="478">
        <v>0</v>
      </c>
      <c r="R98" s="476">
        <v>0</v>
      </c>
      <c r="S98" s="476">
        <v>0</v>
      </c>
      <c r="T98" s="476">
        <v>0</v>
      </c>
      <c r="U98" s="476">
        <v>0</v>
      </c>
      <c r="V98" s="476">
        <v>0</v>
      </c>
      <c r="W98" s="476">
        <v>0</v>
      </c>
      <c r="X98" s="476">
        <v>0</v>
      </c>
      <c r="Y98" s="476">
        <v>1</v>
      </c>
      <c r="Z98" s="476">
        <v>1</v>
      </c>
      <c r="AA98" s="476">
        <v>2</v>
      </c>
      <c r="AB98" s="476">
        <v>4</v>
      </c>
      <c r="AC98" s="476">
        <v>4</v>
      </c>
      <c r="AD98" s="476">
        <v>3</v>
      </c>
      <c r="AE98" s="476">
        <v>0</v>
      </c>
      <c r="AF98" s="476">
        <v>0</v>
      </c>
      <c r="AG98" s="477">
        <v>0</v>
      </c>
    </row>
    <row r="99" spans="1:33" s="547" customFormat="1" ht="17.25" customHeight="1" x14ac:dyDescent="0.15">
      <c r="A99" s="195"/>
      <c r="B99" s="264"/>
      <c r="C99" s="265"/>
      <c r="D99" s="594"/>
      <c r="E99" s="232" t="s">
        <v>473</v>
      </c>
      <c r="F99" s="580">
        <v>25</v>
      </c>
      <c r="G99" s="478">
        <v>0</v>
      </c>
      <c r="H99" s="476">
        <v>0</v>
      </c>
      <c r="I99" s="476">
        <v>0</v>
      </c>
      <c r="J99" s="476">
        <v>0</v>
      </c>
      <c r="K99" s="477">
        <v>0</v>
      </c>
      <c r="L99" s="479">
        <v>0</v>
      </c>
      <c r="M99" s="476">
        <v>0</v>
      </c>
      <c r="N99" s="476">
        <v>0</v>
      </c>
      <c r="O99" s="476">
        <v>0</v>
      </c>
      <c r="P99" s="477">
        <v>0</v>
      </c>
      <c r="Q99" s="478">
        <v>0</v>
      </c>
      <c r="R99" s="476">
        <v>0</v>
      </c>
      <c r="S99" s="476">
        <v>0</v>
      </c>
      <c r="T99" s="476">
        <v>0</v>
      </c>
      <c r="U99" s="476">
        <v>0</v>
      </c>
      <c r="V99" s="476">
        <v>0</v>
      </c>
      <c r="W99" s="476">
        <v>0</v>
      </c>
      <c r="X99" s="476">
        <v>1</v>
      </c>
      <c r="Y99" s="476">
        <v>0</v>
      </c>
      <c r="Z99" s="476">
        <v>1</v>
      </c>
      <c r="AA99" s="476">
        <v>3</v>
      </c>
      <c r="AB99" s="476">
        <v>4</v>
      </c>
      <c r="AC99" s="476">
        <v>3</v>
      </c>
      <c r="AD99" s="476">
        <v>9</v>
      </c>
      <c r="AE99" s="476">
        <v>4</v>
      </c>
      <c r="AF99" s="476">
        <v>0</v>
      </c>
      <c r="AG99" s="477">
        <v>0</v>
      </c>
    </row>
    <row r="100" spans="1:33" s="547" customFormat="1" ht="12" customHeight="1" x14ac:dyDescent="0.15">
      <c r="A100" s="195" t="s">
        <v>450</v>
      </c>
      <c r="B100" s="264" t="s">
        <v>451</v>
      </c>
      <c r="C100" s="265"/>
      <c r="D100" s="233"/>
      <c r="E100" s="232" t="s">
        <v>471</v>
      </c>
      <c r="F100" s="580">
        <v>81</v>
      </c>
      <c r="G100" s="479">
        <v>0</v>
      </c>
      <c r="H100" s="584">
        <v>0</v>
      </c>
      <c r="I100" s="584">
        <v>0</v>
      </c>
      <c r="J100" s="584">
        <v>0</v>
      </c>
      <c r="K100" s="585">
        <v>0</v>
      </c>
      <c r="L100" s="479">
        <v>0</v>
      </c>
      <c r="M100" s="584">
        <v>0</v>
      </c>
      <c r="N100" s="584">
        <v>0</v>
      </c>
      <c r="O100" s="584">
        <v>0</v>
      </c>
      <c r="P100" s="585">
        <v>0</v>
      </c>
      <c r="Q100" s="479">
        <v>0</v>
      </c>
      <c r="R100" s="584">
        <v>0</v>
      </c>
      <c r="S100" s="584">
        <v>0</v>
      </c>
      <c r="T100" s="584">
        <v>0</v>
      </c>
      <c r="U100" s="584">
        <v>0</v>
      </c>
      <c r="V100" s="584">
        <v>0</v>
      </c>
      <c r="W100" s="584">
        <v>0</v>
      </c>
      <c r="X100" s="584">
        <v>0</v>
      </c>
      <c r="Y100" s="584">
        <v>0</v>
      </c>
      <c r="Z100" s="584">
        <v>0</v>
      </c>
      <c r="AA100" s="584">
        <v>2</v>
      </c>
      <c r="AB100" s="584">
        <v>5</v>
      </c>
      <c r="AC100" s="584">
        <v>12</v>
      </c>
      <c r="AD100" s="584">
        <v>21</v>
      </c>
      <c r="AE100" s="584">
        <v>19</v>
      </c>
      <c r="AF100" s="584">
        <v>22</v>
      </c>
      <c r="AG100" s="585">
        <v>0</v>
      </c>
    </row>
    <row r="101" spans="1:33" s="547" customFormat="1" ht="12" customHeight="1" x14ac:dyDescent="0.15">
      <c r="A101" s="195"/>
      <c r="B101" s="264"/>
      <c r="C101" s="265"/>
      <c r="D101" s="594"/>
      <c r="E101" s="232" t="s">
        <v>472</v>
      </c>
      <c r="F101" s="580">
        <v>23</v>
      </c>
      <c r="G101" s="478">
        <v>0</v>
      </c>
      <c r="H101" s="476">
        <v>0</v>
      </c>
      <c r="I101" s="476">
        <v>0</v>
      </c>
      <c r="J101" s="476">
        <v>0</v>
      </c>
      <c r="K101" s="477">
        <v>0</v>
      </c>
      <c r="L101" s="479">
        <v>0</v>
      </c>
      <c r="M101" s="476">
        <v>0</v>
      </c>
      <c r="N101" s="476">
        <v>0</v>
      </c>
      <c r="O101" s="476">
        <v>0</v>
      </c>
      <c r="P101" s="477">
        <v>0</v>
      </c>
      <c r="Q101" s="478">
        <v>0</v>
      </c>
      <c r="R101" s="476">
        <v>0</v>
      </c>
      <c r="S101" s="476">
        <v>0</v>
      </c>
      <c r="T101" s="476">
        <v>0</v>
      </c>
      <c r="U101" s="476">
        <v>0</v>
      </c>
      <c r="V101" s="476">
        <v>0</v>
      </c>
      <c r="W101" s="476">
        <v>0</v>
      </c>
      <c r="X101" s="476">
        <v>0</v>
      </c>
      <c r="Y101" s="476">
        <v>0</v>
      </c>
      <c r="Z101" s="476">
        <v>0</v>
      </c>
      <c r="AA101" s="476">
        <v>1</v>
      </c>
      <c r="AB101" s="476">
        <v>3</v>
      </c>
      <c r="AC101" s="476">
        <v>2</v>
      </c>
      <c r="AD101" s="476">
        <v>6</v>
      </c>
      <c r="AE101" s="476">
        <v>7</v>
      </c>
      <c r="AF101" s="476">
        <v>4</v>
      </c>
      <c r="AG101" s="477">
        <v>0</v>
      </c>
    </row>
    <row r="102" spans="1:33" s="547" customFormat="1" ht="17.25" customHeight="1" x14ac:dyDescent="0.15">
      <c r="A102" s="195"/>
      <c r="B102" s="264"/>
      <c r="C102" s="265"/>
      <c r="D102" s="594"/>
      <c r="E102" s="232" t="s">
        <v>473</v>
      </c>
      <c r="F102" s="580">
        <v>58</v>
      </c>
      <c r="G102" s="478">
        <v>0</v>
      </c>
      <c r="H102" s="476">
        <v>0</v>
      </c>
      <c r="I102" s="476">
        <v>0</v>
      </c>
      <c r="J102" s="476">
        <v>0</v>
      </c>
      <c r="K102" s="477">
        <v>0</v>
      </c>
      <c r="L102" s="479">
        <v>0</v>
      </c>
      <c r="M102" s="476">
        <v>0</v>
      </c>
      <c r="N102" s="476">
        <v>0</v>
      </c>
      <c r="O102" s="476">
        <v>0</v>
      </c>
      <c r="P102" s="477">
        <v>0</v>
      </c>
      <c r="Q102" s="478">
        <v>0</v>
      </c>
      <c r="R102" s="476">
        <v>0</v>
      </c>
      <c r="S102" s="476">
        <v>0</v>
      </c>
      <c r="T102" s="476">
        <v>0</v>
      </c>
      <c r="U102" s="476">
        <v>0</v>
      </c>
      <c r="V102" s="476">
        <v>0</v>
      </c>
      <c r="W102" s="476">
        <v>0</v>
      </c>
      <c r="X102" s="476">
        <v>0</v>
      </c>
      <c r="Y102" s="476">
        <v>0</v>
      </c>
      <c r="Z102" s="476">
        <v>0</v>
      </c>
      <c r="AA102" s="476">
        <v>1</v>
      </c>
      <c r="AB102" s="476">
        <v>2</v>
      </c>
      <c r="AC102" s="476">
        <v>10</v>
      </c>
      <c r="AD102" s="476">
        <v>15</v>
      </c>
      <c r="AE102" s="476">
        <v>12</v>
      </c>
      <c r="AF102" s="476">
        <v>18</v>
      </c>
      <c r="AG102" s="477">
        <v>0</v>
      </c>
    </row>
    <row r="103" spans="1:33" s="547" customFormat="1" ht="12" customHeight="1" x14ac:dyDescent="0.15">
      <c r="A103" s="195" t="s">
        <v>452</v>
      </c>
      <c r="B103" s="264" t="s">
        <v>453</v>
      </c>
      <c r="C103" s="265"/>
      <c r="D103" s="233"/>
      <c r="E103" s="232" t="s">
        <v>471</v>
      </c>
      <c r="F103" s="580">
        <v>40</v>
      </c>
      <c r="G103" s="479">
        <v>0</v>
      </c>
      <c r="H103" s="584">
        <v>0</v>
      </c>
      <c r="I103" s="584">
        <v>0</v>
      </c>
      <c r="J103" s="584">
        <v>0</v>
      </c>
      <c r="K103" s="585">
        <v>0</v>
      </c>
      <c r="L103" s="479">
        <v>0</v>
      </c>
      <c r="M103" s="584">
        <v>0</v>
      </c>
      <c r="N103" s="584">
        <v>0</v>
      </c>
      <c r="O103" s="584">
        <v>0</v>
      </c>
      <c r="P103" s="585">
        <v>1</v>
      </c>
      <c r="Q103" s="479">
        <v>1</v>
      </c>
      <c r="R103" s="584">
        <v>0</v>
      </c>
      <c r="S103" s="584">
        <v>0</v>
      </c>
      <c r="T103" s="584">
        <v>4</v>
      </c>
      <c r="U103" s="584">
        <v>0</v>
      </c>
      <c r="V103" s="584">
        <v>0</v>
      </c>
      <c r="W103" s="584">
        <v>2</v>
      </c>
      <c r="X103" s="584">
        <v>3</v>
      </c>
      <c r="Y103" s="584">
        <v>3</v>
      </c>
      <c r="Z103" s="584">
        <v>1</v>
      </c>
      <c r="AA103" s="584">
        <v>4</v>
      </c>
      <c r="AB103" s="584">
        <v>7</v>
      </c>
      <c r="AC103" s="584">
        <v>6</v>
      </c>
      <c r="AD103" s="584">
        <v>4</v>
      </c>
      <c r="AE103" s="584">
        <v>3</v>
      </c>
      <c r="AF103" s="584">
        <v>1</v>
      </c>
      <c r="AG103" s="585">
        <v>0</v>
      </c>
    </row>
    <row r="104" spans="1:33" s="547" customFormat="1" ht="12" customHeight="1" x14ac:dyDescent="0.15">
      <c r="A104" s="195"/>
      <c r="B104" s="264"/>
      <c r="C104" s="265"/>
      <c r="D104" s="594"/>
      <c r="E104" s="232" t="s">
        <v>472</v>
      </c>
      <c r="F104" s="580">
        <v>16</v>
      </c>
      <c r="G104" s="478">
        <v>0</v>
      </c>
      <c r="H104" s="476">
        <v>0</v>
      </c>
      <c r="I104" s="476">
        <v>0</v>
      </c>
      <c r="J104" s="476">
        <v>0</v>
      </c>
      <c r="K104" s="477">
        <v>0</v>
      </c>
      <c r="L104" s="479">
        <v>0</v>
      </c>
      <c r="M104" s="476">
        <v>0</v>
      </c>
      <c r="N104" s="476">
        <v>0</v>
      </c>
      <c r="O104" s="476">
        <v>0</v>
      </c>
      <c r="P104" s="477">
        <v>1</v>
      </c>
      <c r="Q104" s="478">
        <v>1</v>
      </c>
      <c r="R104" s="476">
        <v>0</v>
      </c>
      <c r="S104" s="476">
        <v>0</v>
      </c>
      <c r="T104" s="476">
        <v>2</v>
      </c>
      <c r="U104" s="476">
        <v>0</v>
      </c>
      <c r="V104" s="476">
        <v>0</v>
      </c>
      <c r="W104" s="476">
        <v>1</v>
      </c>
      <c r="X104" s="476">
        <v>1</v>
      </c>
      <c r="Y104" s="476">
        <v>1</v>
      </c>
      <c r="Z104" s="476">
        <v>1</v>
      </c>
      <c r="AA104" s="476">
        <v>2</v>
      </c>
      <c r="AB104" s="476">
        <v>2</v>
      </c>
      <c r="AC104" s="476">
        <v>2</v>
      </c>
      <c r="AD104" s="476">
        <v>1</v>
      </c>
      <c r="AE104" s="476">
        <v>1</v>
      </c>
      <c r="AF104" s="476">
        <v>0</v>
      </c>
      <c r="AG104" s="477">
        <v>0</v>
      </c>
    </row>
    <row r="105" spans="1:33" s="547" customFormat="1" ht="17.25" customHeight="1" x14ac:dyDescent="0.15">
      <c r="A105" s="195"/>
      <c r="B105" s="264"/>
      <c r="C105" s="265"/>
      <c r="D105" s="594"/>
      <c r="E105" s="232" t="s">
        <v>473</v>
      </c>
      <c r="F105" s="580">
        <v>24</v>
      </c>
      <c r="G105" s="478">
        <v>0</v>
      </c>
      <c r="H105" s="476">
        <v>0</v>
      </c>
      <c r="I105" s="476">
        <v>0</v>
      </c>
      <c r="J105" s="476">
        <v>0</v>
      </c>
      <c r="K105" s="477">
        <v>0</v>
      </c>
      <c r="L105" s="479">
        <v>0</v>
      </c>
      <c r="M105" s="476">
        <v>0</v>
      </c>
      <c r="N105" s="476">
        <v>0</v>
      </c>
      <c r="O105" s="476">
        <v>0</v>
      </c>
      <c r="P105" s="477">
        <v>0</v>
      </c>
      <c r="Q105" s="478">
        <v>0</v>
      </c>
      <c r="R105" s="476">
        <v>0</v>
      </c>
      <c r="S105" s="476">
        <v>0</v>
      </c>
      <c r="T105" s="476">
        <v>2</v>
      </c>
      <c r="U105" s="476">
        <v>0</v>
      </c>
      <c r="V105" s="476">
        <v>0</v>
      </c>
      <c r="W105" s="476">
        <v>1</v>
      </c>
      <c r="X105" s="476">
        <v>2</v>
      </c>
      <c r="Y105" s="476">
        <v>2</v>
      </c>
      <c r="Z105" s="476">
        <v>0</v>
      </c>
      <c r="AA105" s="476">
        <v>2</v>
      </c>
      <c r="AB105" s="476">
        <v>5</v>
      </c>
      <c r="AC105" s="476">
        <v>4</v>
      </c>
      <c r="AD105" s="476">
        <v>3</v>
      </c>
      <c r="AE105" s="476">
        <v>2</v>
      </c>
      <c r="AF105" s="476">
        <v>1</v>
      </c>
      <c r="AG105" s="477">
        <v>0</v>
      </c>
    </row>
    <row r="106" spans="1:33" s="547" customFormat="1" ht="12" customHeight="1" x14ac:dyDescent="0.15">
      <c r="A106" s="195" t="s">
        <v>454</v>
      </c>
      <c r="B106" s="234" t="s">
        <v>476</v>
      </c>
      <c r="C106" s="231" t="s">
        <v>455</v>
      </c>
      <c r="D106" s="233"/>
      <c r="E106" s="232" t="s">
        <v>471</v>
      </c>
      <c r="F106" s="580">
        <v>6</v>
      </c>
      <c r="G106" s="479">
        <v>0</v>
      </c>
      <c r="H106" s="584">
        <v>0</v>
      </c>
      <c r="I106" s="584">
        <v>0</v>
      </c>
      <c r="J106" s="584">
        <v>0</v>
      </c>
      <c r="K106" s="585">
        <v>0</v>
      </c>
      <c r="L106" s="479">
        <v>0</v>
      </c>
      <c r="M106" s="584">
        <v>0</v>
      </c>
      <c r="N106" s="584">
        <v>0</v>
      </c>
      <c r="O106" s="584">
        <v>0</v>
      </c>
      <c r="P106" s="585">
        <v>1</v>
      </c>
      <c r="Q106" s="479">
        <v>0</v>
      </c>
      <c r="R106" s="584">
        <v>0</v>
      </c>
      <c r="S106" s="584">
        <v>0</v>
      </c>
      <c r="T106" s="584">
        <v>1</v>
      </c>
      <c r="U106" s="584">
        <v>0</v>
      </c>
      <c r="V106" s="584">
        <v>0</v>
      </c>
      <c r="W106" s="584">
        <v>0</v>
      </c>
      <c r="X106" s="584">
        <v>1</v>
      </c>
      <c r="Y106" s="584">
        <v>2</v>
      </c>
      <c r="Z106" s="584">
        <v>0</v>
      </c>
      <c r="AA106" s="584">
        <v>1</v>
      </c>
      <c r="AB106" s="584">
        <v>0</v>
      </c>
      <c r="AC106" s="584">
        <v>0</v>
      </c>
      <c r="AD106" s="584">
        <v>0</v>
      </c>
      <c r="AE106" s="584">
        <v>0</v>
      </c>
      <c r="AF106" s="584">
        <v>0</v>
      </c>
      <c r="AG106" s="585">
        <v>0</v>
      </c>
    </row>
    <row r="107" spans="1:33" s="547" customFormat="1" ht="12" customHeight="1" x14ac:dyDescent="0.15">
      <c r="A107" s="195"/>
      <c r="B107" s="267"/>
      <c r="C107" s="231"/>
      <c r="D107" s="583"/>
      <c r="E107" s="232" t="s">
        <v>472</v>
      </c>
      <c r="F107" s="580">
        <v>3</v>
      </c>
      <c r="G107" s="478">
        <v>0</v>
      </c>
      <c r="H107" s="476">
        <v>0</v>
      </c>
      <c r="I107" s="476">
        <v>0</v>
      </c>
      <c r="J107" s="476">
        <v>0</v>
      </c>
      <c r="K107" s="477">
        <v>0</v>
      </c>
      <c r="L107" s="479">
        <v>0</v>
      </c>
      <c r="M107" s="476">
        <v>0</v>
      </c>
      <c r="N107" s="476">
        <v>0</v>
      </c>
      <c r="O107" s="476">
        <v>0</v>
      </c>
      <c r="P107" s="477">
        <v>1</v>
      </c>
      <c r="Q107" s="478">
        <v>0</v>
      </c>
      <c r="R107" s="476">
        <v>0</v>
      </c>
      <c r="S107" s="476">
        <v>0</v>
      </c>
      <c r="T107" s="476">
        <v>1</v>
      </c>
      <c r="U107" s="476">
        <v>0</v>
      </c>
      <c r="V107" s="476">
        <v>0</v>
      </c>
      <c r="W107" s="476">
        <v>0</v>
      </c>
      <c r="X107" s="476">
        <v>0</v>
      </c>
      <c r="Y107" s="476">
        <v>1</v>
      </c>
      <c r="Z107" s="476">
        <v>0</v>
      </c>
      <c r="AA107" s="476">
        <v>0</v>
      </c>
      <c r="AB107" s="476">
        <v>0</v>
      </c>
      <c r="AC107" s="476">
        <v>0</v>
      </c>
      <c r="AD107" s="476">
        <v>0</v>
      </c>
      <c r="AE107" s="476">
        <v>0</v>
      </c>
      <c r="AF107" s="476">
        <v>0</v>
      </c>
      <c r="AG107" s="477">
        <v>0</v>
      </c>
    </row>
    <row r="108" spans="1:33" s="547" customFormat="1" ht="17.25" customHeight="1" x14ac:dyDescent="0.15">
      <c r="A108" s="195"/>
      <c r="B108" s="267"/>
      <c r="C108" s="231"/>
      <c r="D108" s="583"/>
      <c r="E108" s="232" t="s">
        <v>473</v>
      </c>
      <c r="F108" s="580">
        <v>3</v>
      </c>
      <c r="G108" s="478">
        <v>0</v>
      </c>
      <c r="H108" s="476">
        <v>0</v>
      </c>
      <c r="I108" s="476">
        <v>0</v>
      </c>
      <c r="J108" s="476">
        <v>0</v>
      </c>
      <c r="K108" s="477">
        <v>0</v>
      </c>
      <c r="L108" s="479">
        <v>0</v>
      </c>
      <c r="M108" s="476">
        <v>0</v>
      </c>
      <c r="N108" s="476">
        <v>0</v>
      </c>
      <c r="O108" s="476">
        <v>0</v>
      </c>
      <c r="P108" s="477">
        <v>0</v>
      </c>
      <c r="Q108" s="478">
        <v>0</v>
      </c>
      <c r="R108" s="476">
        <v>0</v>
      </c>
      <c r="S108" s="476">
        <v>0</v>
      </c>
      <c r="T108" s="476">
        <v>0</v>
      </c>
      <c r="U108" s="476">
        <v>0</v>
      </c>
      <c r="V108" s="476">
        <v>0</v>
      </c>
      <c r="W108" s="476">
        <v>0</v>
      </c>
      <c r="X108" s="476">
        <v>1</v>
      </c>
      <c r="Y108" s="476">
        <v>1</v>
      </c>
      <c r="Z108" s="476">
        <v>0</v>
      </c>
      <c r="AA108" s="476">
        <v>1</v>
      </c>
      <c r="AB108" s="476">
        <v>0</v>
      </c>
      <c r="AC108" s="476">
        <v>0</v>
      </c>
      <c r="AD108" s="476">
        <v>0</v>
      </c>
      <c r="AE108" s="476">
        <v>0</v>
      </c>
      <c r="AF108" s="476">
        <v>0</v>
      </c>
      <c r="AG108" s="477">
        <v>0</v>
      </c>
    </row>
    <row r="109" spans="1:33" s="547" customFormat="1" ht="12" customHeight="1" x14ac:dyDescent="0.15">
      <c r="A109" s="195" t="s">
        <v>538</v>
      </c>
      <c r="B109" s="264" t="s">
        <v>375</v>
      </c>
      <c r="C109" s="265"/>
      <c r="D109" s="233"/>
      <c r="E109" s="232" t="s">
        <v>471</v>
      </c>
      <c r="F109" s="580">
        <v>38</v>
      </c>
      <c r="G109" s="479">
        <v>0</v>
      </c>
      <c r="H109" s="584">
        <v>0</v>
      </c>
      <c r="I109" s="584">
        <v>0</v>
      </c>
      <c r="J109" s="584">
        <v>0</v>
      </c>
      <c r="K109" s="585">
        <v>0</v>
      </c>
      <c r="L109" s="479">
        <v>0</v>
      </c>
      <c r="M109" s="584">
        <v>0</v>
      </c>
      <c r="N109" s="584">
        <v>0</v>
      </c>
      <c r="O109" s="584">
        <v>0</v>
      </c>
      <c r="P109" s="585">
        <v>1</v>
      </c>
      <c r="Q109" s="479">
        <v>4</v>
      </c>
      <c r="R109" s="584">
        <v>2</v>
      </c>
      <c r="S109" s="584">
        <v>0</v>
      </c>
      <c r="T109" s="584">
        <v>10</v>
      </c>
      <c r="U109" s="584">
        <v>3</v>
      </c>
      <c r="V109" s="584">
        <v>3</v>
      </c>
      <c r="W109" s="584">
        <v>3</v>
      </c>
      <c r="X109" s="584">
        <v>4</v>
      </c>
      <c r="Y109" s="584">
        <v>0</v>
      </c>
      <c r="Z109" s="584">
        <v>2</v>
      </c>
      <c r="AA109" s="584">
        <v>3</v>
      </c>
      <c r="AB109" s="584">
        <v>3</v>
      </c>
      <c r="AC109" s="584">
        <v>0</v>
      </c>
      <c r="AD109" s="584">
        <v>0</v>
      </c>
      <c r="AE109" s="584">
        <v>0</v>
      </c>
      <c r="AF109" s="584">
        <v>0</v>
      </c>
      <c r="AG109" s="585">
        <v>0</v>
      </c>
    </row>
    <row r="110" spans="1:33" s="547" customFormat="1" ht="12" customHeight="1" x14ac:dyDescent="0.15">
      <c r="A110" s="195"/>
      <c r="B110" s="264"/>
      <c r="C110" s="265"/>
      <c r="D110" s="594"/>
      <c r="E110" s="232" t="s">
        <v>472</v>
      </c>
      <c r="F110" s="580">
        <v>25</v>
      </c>
      <c r="G110" s="478">
        <v>0</v>
      </c>
      <c r="H110" s="476">
        <v>0</v>
      </c>
      <c r="I110" s="476">
        <v>0</v>
      </c>
      <c r="J110" s="476">
        <v>0</v>
      </c>
      <c r="K110" s="477">
        <v>0</v>
      </c>
      <c r="L110" s="479">
        <v>0</v>
      </c>
      <c r="M110" s="476">
        <v>0</v>
      </c>
      <c r="N110" s="476">
        <v>0</v>
      </c>
      <c r="O110" s="476">
        <v>0</v>
      </c>
      <c r="P110" s="477">
        <v>1</v>
      </c>
      <c r="Q110" s="478">
        <v>3</v>
      </c>
      <c r="R110" s="476">
        <v>1</v>
      </c>
      <c r="S110" s="476">
        <v>0</v>
      </c>
      <c r="T110" s="476">
        <v>7</v>
      </c>
      <c r="U110" s="476">
        <v>1</v>
      </c>
      <c r="V110" s="476">
        <v>3</v>
      </c>
      <c r="W110" s="476">
        <v>2</v>
      </c>
      <c r="X110" s="476">
        <v>2</v>
      </c>
      <c r="Y110" s="476">
        <v>0</v>
      </c>
      <c r="Z110" s="476">
        <v>2</v>
      </c>
      <c r="AA110" s="476">
        <v>1</v>
      </c>
      <c r="AB110" s="476">
        <v>2</v>
      </c>
      <c r="AC110" s="476">
        <v>0</v>
      </c>
      <c r="AD110" s="476">
        <v>0</v>
      </c>
      <c r="AE110" s="476">
        <v>0</v>
      </c>
      <c r="AF110" s="476">
        <v>0</v>
      </c>
      <c r="AG110" s="477">
        <v>0</v>
      </c>
    </row>
    <row r="111" spans="1:33" s="547" customFormat="1" ht="17.25" customHeight="1" x14ac:dyDescent="0.15">
      <c r="A111" s="205"/>
      <c r="B111" s="268"/>
      <c r="C111" s="269"/>
      <c r="D111" s="595"/>
      <c r="E111" s="241" t="s">
        <v>473</v>
      </c>
      <c r="F111" s="588">
        <v>13</v>
      </c>
      <c r="G111" s="483">
        <v>0</v>
      </c>
      <c r="H111" s="481">
        <v>0</v>
      </c>
      <c r="I111" s="481">
        <v>0</v>
      </c>
      <c r="J111" s="481">
        <v>0</v>
      </c>
      <c r="K111" s="482">
        <v>0</v>
      </c>
      <c r="L111" s="480">
        <v>0</v>
      </c>
      <c r="M111" s="481">
        <v>0</v>
      </c>
      <c r="N111" s="481">
        <v>0</v>
      </c>
      <c r="O111" s="481">
        <v>0</v>
      </c>
      <c r="P111" s="482">
        <v>0</v>
      </c>
      <c r="Q111" s="483">
        <v>1</v>
      </c>
      <c r="R111" s="481">
        <v>1</v>
      </c>
      <c r="S111" s="481">
        <v>0</v>
      </c>
      <c r="T111" s="481">
        <v>3</v>
      </c>
      <c r="U111" s="481">
        <v>2</v>
      </c>
      <c r="V111" s="481">
        <v>0</v>
      </c>
      <c r="W111" s="481">
        <v>1</v>
      </c>
      <c r="X111" s="481">
        <v>2</v>
      </c>
      <c r="Y111" s="481">
        <v>0</v>
      </c>
      <c r="Z111" s="481">
        <v>0</v>
      </c>
      <c r="AA111" s="481">
        <v>2</v>
      </c>
      <c r="AB111" s="481">
        <v>1</v>
      </c>
      <c r="AC111" s="481">
        <v>0</v>
      </c>
      <c r="AD111" s="481">
        <v>0</v>
      </c>
      <c r="AE111" s="481">
        <v>0</v>
      </c>
      <c r="AF111" s="481">
        <v>0</v>
      </c>
      <c r="AG111" s="482">
        <v>0</v>
      </c>
    </row>
    <row r="112" spans="1:33" x14ac:dyDescent="0.15">
      <c r="B112" s="286"/>
      <c r="C112" s="286"/>
    </row>
    <row r="113" spans="2:3" x14ac:dyDescent="0.15">
      <c r="B113" s="286"/>
      <c r="C113" s="286"/>
    </row>
    <row r="114" spans="2:3" x14ac:dyDescent="0.15">
      <c r="B114" s="286"/>
      <c r="C114" s="286"/>
    </row>
    <row r="115" spans="2:3" x14ac:dyDescent="0.15">
      <c r="B115" s="286"/>
      <c r="C115" s="286"/>
    </row>
  </sheetData>
  <mergeCells count="56">
    <mergeCell ref="B100:C102"/>
    <mergeCell ref="B103:C105"/>
    <mergeCell ref="B106:B108"/>
    <mergeCell ref="C106:C108"/>
    <mergeCell ref="B109:C111"/>
    <mergeCell ref="B82:C84"/>
    <mergeCell ref="B85:C87"/>
    <mergeCell ref="B88:C90"/>
    <mergeCell ref="B91:C93"/>
    <mergeCell ref="B94:C96"/>
    <mergeCell ref="B97:C99"/>
    <mergeCell ref="B70:C72"/>
    <mergeCell ref="B73:B75"/>
    <mergeCell ref="C73:C75"/>
    <mergeCell ref="B76:B78"/>
    <mergeCell ref="C76:C78"/>
    <mergeCell ref="B79:B81"/>
    <mergeCell ref="C79:C81"/>
    <mergeCell ref="B55:C57"/>
    <mergeCell ref="B61:B63"/>
    <mergeCell ref="C61:C63"/>
    <mergeCell ref="B64:B66"/>
    <mergeCell ref="C64:C66"/>
    <mergeCell ref="B67:B69"/>
    <mergeCell ref="C67:C69"/>
    <mergeCell ref="B43:B45"/>
    <mergeCell ref="C43:C45"/>
    <mergeCell ref="B46:B48"/>
    <mergeCell ref="C46:C48"/>
    <mergeCell ref="B49:C51"/>
    <mergeCell ref="B52:C54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13:C15"/>
    <mergeCell ref="B16:B18"/>
    <mergeCell ref="C16:C18"/>
    <mergeCell ref="B19:B21"/>
    <mergeCell ref="C19:C21"/>
    <mergeCell ref="B22:B24"/>
    <mergeCell ref="C22:C24"/>
    <mergeCell ref="A4:A5"/>
    <mergeCell ref="B4:E5"/>
    <mergeCell ref="F4:AE4"/>
    <mergeCell ref="A7:A9"/>
    <mergeCell ref="B7:C9"/>
    <mergeCell ref="B10:C12"/>
  </mergeCells>
  <phoneticPr fontId="1"/>
  <pageMargins left="0.78" right="0.6" top="0.89" bottom="0.59" header="0.23622047244094491" footer="0.17"/>
  <pageSetup paperSize="9" pageOrder="overThenDown" orientation="portrait" horizontalDpi="98" verticalDpi="98" r:id="rId1"/>
  <headerFooter alignWithMargins="0"/>
  <rowBreaks count="1" manualBreakCount="1">
    <brk id="57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0" tint="-0.14999847407452621"/>
  </sheetPr>
  <dimension ref="A1:AH115"/>
  <sheetViews>
    <sheetView zoomScale="85" zoomScaleNormal="85" workbookViewId="0">
      <selection activeCell="A37" sqref="A37"/>
    </sheetView>
  </sheetViews>
  <sheetFormatPr defaultRowHeight="13.5" x14ac:dyDescent="0.15"/>
  <cols>
    <col min="1" max="1" width="8.125" style="51" customWidth="1"/>
    <col min="2" max="2" width="5.75" style="30" bestFit="1" customWidth="1"/>
    <col min="3" max="3" width="13.25" style="30" customWidth="1"/>
    <col min="4" max="4" width="1" style="30" customWidth="1"/>
    <col min="5" max="5" width="4.75" style="211" customWidth="1"/>
    <col min="6" max="6" width="6.375" style="30" customWidth="1"/>
    <col min="7" max="11" width="4.375" style="30" customWidth="1"/>
    <col min="12" max="13" width="4.625" style="30" customWidth="1"/>
    <col min="14" max="16" width="6" style="30" customWidth="1"/>
    <col min="17" max="32" width="5.25" style="30" customWidth="1"/>
    <col min="33" max="33" width="4.5" style="30" customWidth="1"/>
    <col min="34" max="34" width="4.375" style="30" customWidth="1"/>
    <col min="35" max="16384" width="9" style="30"/>
  </cols>
  <sheetData>
    <row r="1" spans="1:34" ht="14.25" x14ac:dyDescent="0.15">
      <c r="A1" s="50" t="s">
        <v>514</v>
      </c>
    </row>
    <row r="2" spans="1:34" ht="12" customHeight="1" x14ac:dyDescent="0.15">
      <c r="A2" s="50"/>
    </row>
    <row r="3" spans="1:34" ht="14.45" customHeight="1" x14ac:dyDescent="0.15">
      <c r="A3" s="51" t="s">
        <v>539</v>
      </c>
      <c r="AG3" s="86" t="s">
        <v>232</v>
      </c>
    </row>
    <row r="4" spans="1:34" ht="15.6" customHeight="1" x14ac:dyDescent="0.15">
      <c r="A4" s="212" t="s">
        <v>488</v>
      </c>
      <c r="B4" s="251" t="s">
        <v>459</v>
      </c>
      <c r="C4" s="252"/>
      <c r="D4" s="252"/>
      <c r="E4" s="141"/>
      <c r="F4" s="122" t="s">
        <v>489</v>
      </c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253"/>
      <c r="AG4" s="253"/>
    </row>
    <row r="5" spans="1:34" ht="15.6" customHeight="1" x14ac:dyDescent="0.15">
      <c r="A5" s="218"/>
      <c r="B5" s="254"/>
      <c r="C5" s="255"/>
      <c r="D5" s="255"/>
      <c r="E5" s="144"/>
      <c r="F5" s="256" t="s">
        <v>23</v>
      </c>
      <c r="G5" s="66" t="s">
        <v>272</v>
      </c>
      <c r="H5" s="63">
        <v>1</v>
      </c>
      <c r="I5" s="63">
        <v>2</v>
      </c>
      <c r="J5" s="63">
        <v>3</v>
      </c>
      <c r="K5" s="146">
        <v>4</v>
      </c>
      <c r="L5" s="66" t="s">
        <v>540</v>
      </c>
      <c r="M5" s="63" t="s">
        <v>541</v>
      </c>
      <c r="N5" s="63" t="s">
        <v>542</v>
      </c>
      <c r="O5" s="63" t="s">
        <v>543</v>
      </c>
      <c r="P5" s="146" t="s">
        <v>544</v>
      </c>
      <c r="Q5" s="66" t="s">
        <v>545</v>
      </c>
      <c r="R5" s="63" t="s">
        <v>546</v>
      </c>
      <c r="S5" s="63" t="s">
        <v>547</v>
      </c>
      <c r="T5" s="63" t="s">
        <v>548</v>
      </c>
      <c r="U5" s="63" t="s">
        <v>549</v>
      </c>
      <c r="V5" s="63" t="s">
        <v>550</v>
      </c>
      <c r="W5" s="63" t="s">
        <v>551</v>
      </c>
      <c r="X5" s="63" t="s">
        <v>552</v>
      </c>
      <c r="Y5" s="63" t="s">
        <v>553</v>
      </c>
      <c r="Z5" s="63" t="s">
        <v>554</v>
      </c>
      <c r="AA5" s="63" t="s">
        <v>555</v>
      </c>
      <c r="AB5" s="63" t="s">
        <v>556</v>
      </c>
      <c r="AC5" s="63" t="s">
        <v>557</v>
      </c>
      <c r="AD5" s="63" t="s">
        <v>558</v>
      </c>
      <c r="AE5" s="63" t="s">
        <v>559</v>
      </c>
      <c r="AF5" s="63" t="s">
        <v>560</v>
      </c>
      <c r="AG5" s="146" t="s">
        <v>511</v>
      </c>
    </row>
    <row r="6" spans="1:34" ht="4.9000000000000004" customHeight="1" x14ac:dyDescent="0.15">
      <c r="A6" s="257"/>
      <c r="B6" s="258"/>
      <c r="C6" s="37"/>
      <c r="D6" s="37"/>
      <c r="E6" s="259"/>
      <c r="F6" s="260"/>
      <c r="G6" s="261"/>
      <c r="H6" s="262"/>
      <c r="I6" s="262"/>
      <c r="J6" s="262"/>
      <c r="K6" s="260"/>
      <c r="L6" s="128"/>
      <c r="M6" s="263"/>
      <c r="N6" s="263"/>
      <c r="O6" s="263"/>
      <c r="P6" s="258"/>
      <c r="Q6" s="128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0"/>
      <c r="AH6" s="32"/>
    </row>
    <row r="7" spans="1:34" s="547" customFormat="1" ht="12" customHeight="1" x14ac:dyDescent="0.15">
      <c r="A7" s="229"/>
      <c r="B7" s="230" t="s">
        <v>398</v>
      </c>
      <c r="C7" s="231"/>
      <c r="D7" s="233"/>
      <c r="E7" s="232" t="s">
        <v>471</v>
      </c>
      <c r="F7" s="580">
        <v>2571</v>
      </c>
      <c r="G7" s="581">
        <v>3</v>
      </c>
      <c r="H7" s="582">
        <v>1</v>
      </c>
      <c r="I7" s="582">
        <v>0</v>
      </c>
      <c r="J7" s="582">
        <v>0</v>
      </c>
      <c r="K7" s="580">
        <v>0</v>
      </c>
      <c r="L7" s="581">
        <v>4</v>
      </c>
      <c r="M7" s="582">
        <v>0</v>
      </c>
      <c r="N7" s="582">
        <v>1</v>
      </c>
      <c r="O7" s="582">
        <v>4</v>
      </c>
      <c r="P7" s="580">
        <v>2</v>
      </c>
      <c r="Q7" s="581">
        <v>5</v>
      </c>
      <c r="R7" s="582">
        <v>8</v>
      </c>
      <c r="S7" s="582">
        <v>9</v>
      </c>
      <c r="T7" s="582">
        <v>22</v>
      </c>
      <c r="U7" s="582">
        <v>31</v>
      </c>
      <c r="V7" s="582">
        <v>54</v>
      </c>
      <c r="W7" s="582">
        <v>66</v>
      </c>
      <c r="X7" s="582">
        <v>143</v>
      </c>
      <c r="Y7" s="582">
        <v>211</v>
      </c>
      <c r="Z7" s="582">
        <v>246</v>
      </c>
      <c r="AA7" s="582">
        <v>287</v>
      </c>
      <c r="AB7" s="582">
        <v>427</v>
      </c>
      <c r="AC7" s="582">
        <v>450</v>
      </c>
      <c r="AD7" s="582">
        <v>389</v>
      </c>
      <c r="AE7" s="582">
        <v>173</v>
      </c>
      <c r="AF7" s="582">
        <v>39</v>
      </c>
      <c r="AG7" s="580">
        <v>0</v>
      </c>
    </row>
    <row r="8" spans="1:34" s="547" customFormat="1" ht="12" customHeight="1" x14ac:dyDescent="0.15">
      <c r="A8" s="229"/>
      <c r="B8" s="230"/>
      <c r="C8" s="231"/>
      <c r="D8" s="583"/>
      <c r="E8" s="232" t="s">
        <v>472</v>
      </c>
      <c r="F8" s="580">
        <v>1354</v>
      </c>
      <c r="G8" s="581">
        <v>3</v>
      </c>
      <c r="H8" s="582">
        <v>1</v>
      </c>
      <c r="I8" s="582">
        <v>0</v>
      </c>
      <c r="J8" s="582">
        <v>0</v>
      </c>
      <c r="K8" s="580">
        <v>0</v>
      </c>
      <c r="L8" s="581">
        <v>4</v>
      </c>
      <c r="M8" s="582">
        <v>0</v>
      </c>
      <c r="N8" s="582">
        <v>1</v>
      </c>
      <c r="O8" s="582">
        <v>2</v>
      </c>
      <c r="P8" s="580">
        <v>2</v>
      </c>
      <c r="Q8" s="581">
        <v>2</v>
      </c>
      <c r="R8" s="582">
        <v>7</v>
      </c>
      <c r="S8" s="582">
        <v>7</v>
      </c>
      <c r="T8" s="582">
        <v>18</v>
      </c>
      <c r="U8" s="582">
        <v>21</v>
      </c>
      <c r="V8" s="582">
        <v>23</v>
      </c>
      <c r="W8" s="582">
        <v>38</v>
      </c>
      <c r="X8" s="582">
        <v>97</v>
      </c>
      <c r="Y8" s="582">
        <v>145</v>
      </c>
      <c r="Z8" s="582">
        <v>170</v>
      </c>
      <c r="AA8" s="582">
        <v>180</v>
      </c>
      <c r="AB8" s="582">
        <v>236</v>
      </c>
      <c r="AC8" s="582">
        <v>213</v>
      </c>
      <c r="AD8" s="582">
        <v>144</v>
      </c>
      <c r="AE8" s="582">
        <v>39</v>
      </c>
      <c r="AF8" s="582">
        <v>5</v>
      </c>
      <c r="AG8" s="580">
        <v>0</v>
      </c>
    </row>
    <row r="9" spans="1:34" s="547" customFormat="1" ht="17.25" customHeight="1" x14ac:dyDescent="0.15">
      <c r="A9" s="229"/>
      <c r="B9" s="230"/>
      <c r="C9" s="231"/>
      <c r="D9" s="583"/>
      <c r="E9" s="232" t="s">
        <v>473</v>
      </c>
      <c r="F9" s="580">
        <v>1217</v>
      </c>
      <c r="G9" s="581">
        <v>0</v>
      </c>
      <c r="H9" s="582">
        <v>0</v>
      </c>
      <c r="I9" s="582">
        <v>0</v>
      </c>
      <c r="J9" s="582">
        <v>0</v>
      </c>
      <c r="K9" s="580">
        <v>0</v>
      </c>
      <c r="L9" s="581">
        <v>0</v>
      </c>
      <c r="M9" s="582">
        <v>0</v>
      </c>
      <c r="N9" s="582">
        <v>0</v>
      </c>
      <c r="O9" s="582">
        <v>2</v>
      </c>
      <c r="P9" s="580">
        <v>0</v>
      </c>
      <c r="Q9" s="581">
        <v>3</v>
      </c>
      <c r="R9" s="582">
        <v>1</v>
      </c>
      <c r="S9" s="582">
        <v>2</v>
      </c>
      <c r="T9" s="582">
        <v>4</v>
      </c>
      <c r="U9" s="582">
        <v>10</v>
      </c>
      <c r="V9" s="582">
        <v>31</v>
      </c>
      <c r="W9" s="582">
        <v>28</v>
      </c>
      <c r="X9" s="582">
        <v>46</v>
      </c>
      <c r="Y9" s="582">
        <v>66</v>
      </c>
      <c r="Z9" s="582">
        <v>76</v>
      </c>
      <c r="AA9" s="582">
        <v>107</v>
      </c>
      <c r="AB9" s="582">
        <v>191</v>
      </c>
      <c r="AC9" s="582">
        <v>237</v>
      </c>
      <c r="AD9" s="582">
        <v>245</v>
      </c>
      <c r="AE9" s="582">
        <v>134</v>
      </c>
      <c r="AF9" s="582">
        <v>34</v>
      </c>
      <c r="AG9" s="580">
        <v>0</v>
      </c>
    </row>
    <row r="10" spans="1:34" s="547" customFormat="1" ht="12" customHeight="1" x14ac:dyDescent="0.15">
      <c r="A10" s="195" t="s">
        <v>474</v>
      </c>
      <c r="B10" s="264" t="s">
        <v>400</v>
      </c>
      <c r="C10" s="265"/>
      <c r="D10" s="233"/>
      <c r="E10" s="232" t="s">
        <v>471</v>
      </c>
      <c r="F10" s="580">
        <v>0</v>
      </c>
      <c r="G10" s="479">
        <v>0</v>
      </c>
      <c r="H10" s="584">
        <v>0</v>
      </c>
      <c r="I10" s="584">
        <v>0</v>
      </c>
      <c r="J10" s="584">
        <v>0</v>
      </c>
      <c r="K10" s="585">
        <v>0</v>
      </c>
      <c r="L10" s="479">
        <v>0</v>
      </c>
      <c r="M10" s="584">
        <v>0</v>
      </c>
      <c r="N10" s="584">
        <v>0</v>
      </c>
      <c r="O10" s="584">
        <v>0</v>
      </c>
      <c r="P10" s="585">
        <v>0</v>
      </c>
      <c r="Q10" s="479">
        <v>0</v>
      </c>
      <c r="R10" s="584">
        <v>0</v>
      </c>
      <c r="S10" s="584">
        <v>0</v>
      </c>
      <c r="T10" s="584">
        <v>0</v>
      </c>
      <c r="U10" s="584">
        <v>0</v>
      </c>
      <c r="V10" s="584">
        <v>0</v>
      </c>
      <c r="W10" s="584">
        <v>0</v>
      </c>
      <c r="X10" s="584">
        <v>0</v>
      </c>
      <c r="Y10" s="584">
        <v>0</v>
      </c>
      <c r="Z10" s="584">
        <v>0</v>
      </c>
      <c r="AA10" s="584">
        <v>0</v>
      </c>
      <c r="AB10" s="584">
        <v>0</v>
      </c>
      <c r="AC10" s="584">
        <v>0</v>
      </c>
      <c r="AD10" s="584">
        <v>0</v>
      </c>
      <c r="AE10" s="584">
        <v>0</v>
      </c>
      <c r="AF10" s="584">
        <v>0</v>
      </c>
      <c r="AG10" s="585">
        <v>0</v>
      </c>
    </row>
    <row r="11" spans="1:34" s="547" customFormat="1" ht="12" customHeight="1" x14ac:dyDescent="0.15">
      <c r="A11" s="195"/>
      <c r="B11" s="264"/>
      <c r="C11" s="265"/>
      <c r="D11" s="583"/>
      <c r="E11" s="232" t="s">
        <v>472</v>
      </c>
      <c r="F11" s="580">
        <v>0</v>
      </c>
      <c r="G11" s="478">
        <v>0</v>
      </c>
      <c r="H11" s="476">
        <v>0</v>
      </c>
      <c r="I11" s="476">
        <v>0</v>
      </c>
      <c r="J11" s="476">
        <v>0</v>
      </c>
      <c r="K11" s="477">
        <v>0</v>
      </c>
      <c r="L11" s="479">
        <v>0</v>
      </c>
      <c r="M11" s="476">
        <v>0</v>
      </c>
      <c r="N11" s="476">
        <v>0</v>
      </c>
      <c r="O11" s="476">
        <v>0</v>
      </c>
      <c r="P11" s="477">
        <v>0</v>
      </c>
      <c r="Q11" s="478">
        <v>0</v>
      </c>
      <c r="R11" s="476">
        <v>0</v>
      </c>
      <c r="S11" s="476">
        <v>0</v>
      </c>
      <c r="T11" s="476">
        <v>0</v>
      </c>
      <c r="U11" s="476">
        <v>0</v>
      </c>
      <c r="V11" s="476">
        <v>0</v>
      </c>
      <c r="W11" s="476">
        <v>0</v>
      </c>
      <c r="X11" s="476">
        <v>0</v>
      </c>
      <c r="Y11" s="476">
        <v>0</v>
      </c>
      <c r="Z11" s="476">
        <v>0</v>
      </c>
      <c r="AA11" s="476">
        <v>0</v>
      </c>
      <c r="AB11" s="476">
        <v>0</v>
      </c>
      <c r="AC11" s="476">
        <v>0</v>
      </c>
      <c r="AD11" s="476">
        <v>0</v>
      </c>
      <c r="AE11" s="476">
        <v>0</v>
      </c>
      <c r="AF11" s="476">
        <v>0</v>
      </c>
      <c r="AG11" s="477">
        <v>0</v>
      </c>
    </row>
    <row r="12" spans="1:34" s="547" customFormat="1" ht="17.25" customHeight="1" x14ac:dyDescent="0.15">
      <c r="A12" s="195"/>
      <c r="B12" s="264"/>
      <c r="C12" s="265"/>
      <c r="D12" s="583"/>
      <c r="E12" s="232" t="s">
        <v>473</v>
      </c>
      <c r="F12" s="580">
        <v>0</v>
      </c>
      <c r="G12" s="478">
        <v>0</v>
      </c>
      <c r="H12" s="476">
        <v>0</v>
      </c>
      <c r="I12" s="476">
        <v>0</v>
      </c>
      <c r="J12" s="476">
        <v>0</v>
      </c>
      <c r="K12" s="477">
        <v>0</v>
      </c>
      <c r="L12" s="479">
        <v>0</v>
      </c>
      <c r="M12" s="476">
        <v>0</v>
      </c>
      <c r="N12" s="476">
        <v>0</v>
      </c>
      <c r="O12" s="476">
        <v>0</v>
      </c>
      <c r="P12" s="477">
        <v>0</v>
      </c>
      <c r="Q12" s="478">
        <v>0</v>
      </c>
      <c r="R12" s="476">
        <v>0</v>
      </c>
      <c r="S12" s="476">
        <v>0</v>
      </c>
      <c r="T12" s="476">
        <v>0</v>
      </c>
      <c r="U12" s="476">
        <v>0</v>
      </c>
      <c r="V12" s="476">
        <v>0</v>
      </c>
      <c r="W12" s="476">
        <v>0</v>
      </c>
      <c r="X12" s="476">
        <v>0</v>
      </c>
      <c r="Y12" s="476">
        <v>0</v>
      </c>
      <c r="Z12" s="476">
        <v>0</v>
      </c>
      <c r="AA12" s="476">
        <v>0</v>
      </c>
      <c r="AB12" s="476">
        <v>0</v>
      </c>
      <c r="AC12" s="476">
        <v>0</v>
      </c>
      <c r="AD12" s="476">
        <v>0</v>
      </c>
      <c r="AE12" s="476">
        <v>0</v>
      </c>
      <c r="AF12" s="476">
        <v>0</v>
      </c>
      <c r="AG12" s="477">
        <v>0</v>
      </c>
    </row>
    <row r="13" spans="1:34" s="547" customFormat="1" ht="12" customHeight="1" x14ac:dyDescent="0.15">
      <c r="A13" s="195" t="s">
        <v>475</v>
      </c>
      <c r="B13" s="264" t="s">
        <v>339</v>
      </c>
      <c r="C13" s="265"/>
      <c r="D13" s="233"/>
      <c r="E13" s="232" t="s">
        <v>471</v>
      </c>
      <c r="F13" s="580">
        <v>861</v>
      </c>
      <c r="G13" s="479">
        <v>0</v>
      </c>
      <c r="H13" s="584">
        <v>0</v>
      </c>
      <c r="I13" s="584">
        <v>0</v>
      </c>
      <c r="J13" s="584">
        <v>0</v>
      </c>
      <c r="K13" s="585">
        <v>0</v>
      </c>
      <c r="L13" s="479">
        <v>0</v>
      </c>
      <c r="M13" s="584">
        <v>0</v>
      </c>
      <c r="N13" s="584">
        <v>0</v>
      </c>
      <c r="O13" s="584">
        <v>1</v>
      </c>
      <c r="P13" s="585">
        <v>0</v>
      </c>
      <c r="Q13" s="479">
        <v>0</v>
      </c>
      <c r="R13" s="584">
        <v>1</v>
      </c>
      <c r="S13" s="584">
        <v>2</v>
      </c>
      <c r="T13" s="584">
        <v>7</v>
      </c>
      <c r="U13" s="584">
        <v>14</v>
      </c>
      <c r="V13" s="584">
        <v>17</v>
      </c>
      <c r="W13" s="584">
        <v>36</v>
      </c>
      <c r="X13" s="584">
        <v>77</v>
      </c>
      <c r="Y13" s="584">
        <v>101</v>
      </c>
      <c r="Z13" s="584">
        <v>118</v>
      </c>
      <c r="AA13" s="584">
        <v>120</v>
      </c>
      <c r="AB13" s="584">
        <v>155</v>
      </c>
      <c r="AC13" s="584">
        <v>114</v>
      </c>
      <c r="AD13" s="584">
        <v>69</v>
      </c>
      <c r="AE13" s="584">
        <v>27</v>
      </c>
      <c r="AF13" s="584">
        <v>2</v>
      </c>
      <c r="AG13" s="585">
        <v>0</v>
      </c>
    </row>
    <row r="14" spans="1:34" s="547" customFormat="1" ht="12" customHeight="1" x14ac:dyDescent="0.15">
      <c r="A14" s="195"/>
      <c r="B14" s="264"/>
      <c r="C14" s="265"/>
      <c r="D14" s="583"/>
      <c r="E14" s="232" t="s">
        <v>472</v>
      </c>
      <c r="F14" s="580">
        <v>498</v>
      </c>
      <c r="G14" s="478">
        <v>0</v>
      </c>
      <c r="H14" s="476">
        <v>0</v>
      </c>
      <c r="I14" s="476">
        <v>0</v>
      </c>
      <c r="J14" s="476">
        <v>0</v>
      </c>
      <c r="K14" s="477">
        <v>0</v>
      </c>
      <c r="L14" s="479">
        <v>0</v>
      </c>
      <c r="M14" s="476">
        <v>0</v>
      </c>
      <c r="N14" s="476">
        <v>0</v>
      </c>
      <c r="O14" s="476">
        <v>0</v>
      </c>
      <c r="P14" s="477">
        <v>0</v>
      </c>
      <c r="Q14" s="478">
        <v>0</v>
      </c>
      <c r="R14" s="476">
        <v>1</v>
      </c>
      <c r="S14" s="476">
        <v>1</v>
      </c>
      <c r="T14" s="476">
        <v>4</v>
      </c>
      <c r="U14" s="476">
        <v>9</v>
      </c>
      <c r="V14" s="476">
        <v>1</v>
      </c>
      <c r="W14" s="476">
        <v>19</v>
      </c>
      <c r="X14" s="476">
        <v>51</v>
      </c>
      <c r="Y14" s="476">
        <v>70</v>
      </c>
      <c r="Z14" s="476">
        <v>78</v>
      </c>
      <c r="AA14" s="476">
        <v>76</v>
      </c>
      <c r="AB14" s="476">
        <v>90</v>
      </c>
      <c r="AC14" s="476">
        <v>62</v>
      </c>
      <c r="AD14" s="476">
        <v>30</v>
      </c>
      <c r="AE14" s="476">
        <v>6</v>
      </c>
      <c r="AF14" s="476">
        <v>0</v>
      </c>
      <c r="AG14" s="477">
        <v>0</v>
      </c>
    </row>
    <row r="15" spans="1:34" s="547" customFormat="1" ht="17.25" customHeight="1" x14ac:dyDescent="0.15">
      <c r="A15" s="195"/>
      <c r="B15" s="264"/>
      <c r="C15" s="265"/>
      <c r="D15" s="583"/>
      <c r="E15" s="232" t="s">
        <v>473</v>
      </c>
      <c r="F15" s="580">
        <v>363</v>
      </c>
      <c r="G15" s="478">
        <v>0</v>
      </c>
      <c r="H15" s="476">
        <v>0</v>
      </c>
      <c r="I15" s="476">
        <v>0</v>
      </c>
      <c r="J15" s="476">
        <v>0</v>
      </c>
      <c r="K15" s="477">
        <v>0</v>
      </c>
      <c r="L15" s="479">
        <v>0</v>
      </c>
      <c r="M15" s="476">
        <v>0</v>
      </c>
      <c r="N15" s="476">
        <v>0</v>
      </c>
      <c r="O15" s="476">
        <v>1</v>
      </c>
      <c r="P15" s="477">
        <v>0</v>
      </c>
      <c r="Q15" s="478">
        <v>0</v>
      </c>
      <c r="R15" s="476">
        <v>0</v>
      </c>
      <c r="S15" s="476">
        <v>1</v>
      </c>
      <c r="T15" s="476">
        <v>3</v>
      </c>
      <c r="U15" s="476">
        <v>5</v>
      </c>
      <c r="V15" s="476">
        <v>16</v>
      </c>
      <c r="W15" s="476">
        <v>17</v>
      </c>
      <c r="X15" s="476">
        <v>26</v>
      </c>
      <c r="Y15" s="476">
        <v>31</v>
      </c>
      <c r="Z15" s="476">
        <v>40</v>
      </c>
      <c r="AA15" s="476">
        <v>44</v>
      </c>
      <c r="AB15" s="476">
        <v>65</v>
      </c>
      <c r="AC15" s="476">
        <v>52</v>
      </c>
      <c r="AD15" s="476">
        <v>39</v>
      </c>
      <c r="AE15" s="476">
        <v>21</v>
      </c>
      <c r="AF15" s="476">
        <v>2</v>
      </c>
      <c r="AG15" s="477">
        <v>0</v>
      </c>
    </row>
    <row r="16" spans="1:34" s="547" customFormat="1" ht="12" customHeight="1" x14ac:dyDescent="0.15">
      <c r="A16" s="195" t="s">
        <v>402</v>
      </c>
      <c r="B16" s="234" t="s">
        <v>476</v>
      </c>
      <c r="C16" s="235" t="s">
        <v>403</v>
      </c>
      <c r="D16" s="236"/>
      <c r="E16" s="232" t="s">
        <v>471</v>
      </c>
      <c r="F16" s="580">
        <v>26</v>
      </c>
      <c r="G16" s="479">
        <v>0</v>
      </c>
      <c r="H16" s="584">
        <v>0</v>
      </c>
      <c r="I16" s="584">
        <v>0</v>
      </c>
      <c r="J16" s="584">
        <v>0</v>
      </c>
      <c r="K16" s="585">
        <v>0</v>
      </c>
      <c r="L16" s="479">
        <v>0</v>
      </c>
      <c r="M16" s="584">
        <v>0</v>
      </c>
      <c r="N16" s="584">
        <v>0</v>
      </c>
      <c r="O16" s="584">
        <v>0</v>
      </c>
      <c r="P16" s="585">
        <v>0</v>
      </c>
      <c r="Q16" s="479">
        <v>0</v>
      </c>
      <c r="R16" s="584">
        <v>0</v>
      </c>
      <c r="S16" s="584">
        <v>0</v>
      </c>
      <c r="T16" s="584">
        <v>0</v>
      </c>
      <c r="U16" s="584">
        <v>1</v>
      </c>
      <c r="V16" s="584">
        <v>0</v>
      </c>
      <c r="W16" s="584">
        <v>1</v>
      </c>
      <c r="X16" s="584">
        <v>4</v>
      </c>
      <c r="Y16" s="584">
        <v>6</v>
      </c>
      <c r="Z16" s="584">
        <v>5</v>
      </c>
      <c r="AA16" s="584">
        <v>3</v>
      </c>
      <c r="AB16" s="584">
        <v>4</v>
      </c>
      <c r="AC16" s="584">
        <v>2</v>
      </c>
      <c r="AD16" s="584">
        <v>0</v>
      </c>
      <c r="AE16" s="584">
        <v>0</v>
      </c>
      <c r="AF16" s="584">
        <v>0</v>
      </c>
      <c r="AG16" s="585">
        <v>0</v>
      </c>
    </row>
    <row r="17" spans="1:33" s="547" customFormat="1" ht="12" customHeight="1" x14ac:dyDescent="0.15">
      <c r="A17" s="195"/>
      <c r="B17" s="586"/>
      <c r="C17" s="266"/>
      <c r="D17" s="583"/>
      <c r="E17" s="232" t="s">
        <v>472</v>
      </c>
      <c r="F17" s="580">
        <v>23</v>
      </c>
      <c r="G17" s="478">
        <v>0</v>
      </c>
      <c r="H17" s="476">
        <v>0</v>
      </c>
      <c r="I17" s="476">
        <v>0</v>
      </c>
      <c r="J17" s="476">
        <v>0</v>
      </c>
      <c r="K17" s="477">
        <v>0</v>
      </c>
      <c r="L17" s="479">
        <v>0</v>
      </c>
      <c r="M17" s="476">
        <v>0</v>
      </c>
      <c r="N17" s="476">
        <v>0</v>
      </c>
      <c r="O17" s="476">
        <v>0</v>
      </c>
      <c r="P17" s="477">
        <v>0</v>
      </c>
      <c r="Q17" s="478">
        <v>0</v>
      </c>
      <c r="R17" s="476">
        <v>0</v>
      </c>
      <c r="S17" s="476">
        <v>0</v>
      </c>
      <c r="T17" s="476">
        <v>0</v>
      </c>
      <c r="U17" s="476">
        <v>1</v>
      </c>
      <c r="V17" s="476">
        <v>0</v>
      </c>
      <c r="W17" s="476">
        <v>1</v>
      </c>
      <c r="X17" s="476">
        <v>4</v>
      </c>
      <c r="Y17" s="476">
        <v>5</v>
      </c>
      <c r="Z17" s="476">
        <v>4</v>
      </c>
      <c r="AA17" s="476">
        <v>3</v>
      </c>
      <c r="AB17" s="476">
        <v>3</v>
      </c>
      <c r="AC17" s="476">
        <v>2</v>
      </c>
      <c r="AD17" s="476">
        <v>0</v>
      </c>
      <c r="AE17" s="476">
        <v>0</v>
      </c>
      <c r="AF17" s="476">
        <v>0</v>
      </c>
      <c r="AG17" s="477">
        <v>0</v>
      </c>
    </row>
    <row r="18" spans="1:33" s="547" customFormat="1" ht="17.25" customHeight="1" x14ac:dyDescent="0.15">
      <c r="A18" s="195"/>
      <c r="B18" s="586"/>
      <c r="C18" s="266"/>
      <c r="D18" s="583"/>
      <c r="E18" s="232" t="s">
        <v>473</v>
      </c>
      <c r="F18" s="580">
        <v>3</v>
      </c>
      <c r="G18" s="478">
        <v>0</v>
      </c>
      <c r="H18" s="476">
        <v>0</v>
      </c>
      <c r="I18" s="476">
        <v>0</v>
      </c>
      <c r="J18" s="476">
        <v>0</v>
      </c>
      <c r="K18" s="477">
        <v>0</v>
      </c>
      <c r="L18" s="479">
        <v>0</v>
      </c>
      <c r="M18" s="476">
        <v>0</v>
      </c>
      <c r="N18" s="476">
        <v>0</v>
      </c>
      <c r="O18" s="476">
        <v>0</v>
      </c>
      <c r="P18" s="477">
        <v>0</v>
      </c>
      <c r="Q18" s="478">
        <v>0</v>
      </c>
      <c r="R18" s="476">
        <v>0</v>
      </c>
      <c r="S18" s="476">
        <v>0</v>
      </c>
      <c r="T18" s="476">
        <v>0</v>
      </c>
      <c r="U18" s="476">
        <v>0</v>
      </c>
      <c r="V18" s="476">
        <v>0</v>
      </c>
      <c r="W18" s="476">
        <v>0</v>
      </c>
      <c r="X18" s="476">
        <v>0</v>
      </c>
      <c r="Y18" s="476">
        <v>1</v>
      </c>
      <c r="Z18" s="476">
        <v>1</v>
      </c>
      <c r="AA18" s="476">
        <v>0</v>
      </c>
      <c r="AB18" s="476">
        <v>1</v>
      </c>
      <c r="AC18" s="476">
        <v>0</v>
      </c>
      <c r="AD18" s="476">
        <v>0</v>
      </c>
      <c r="AE18" s="476">
        <v>0</v>
      </c>
      <c r="AF18" s="476">
        <v>0</v>
      </c>
      <c r="AG18" s="477">
        <v>0</v>
      </c>
    </row>
    <row r="19" spans="1:33" s="547" customFormat="1" ht="12" customHeight="1" x14ac:dyDescent="0.15">
      <c r="A19" s="195" t="s">
        <v>404</v>
      </c>
      <c r="B19" s="234"/>
      <c r="C19" s="237" t="s">
        <v>405</v>
      </c>
      <c r="D19" s="233"/>
      <c r="E19" s="232" t="s">
        <v>471</v>
      </c>
      <c r="F19" s="580">
        <v>78</v>
      </c>
      <c r="G19" s="479">
        <v>0</v>
      </c>
      <c r="H19" s="584">
        <v>0</v>
      </c>
      <c r="I19" s="584">
        <v>0</v>
      </c>
      <c r="J19" s="584">
        <v>0</v>
      </c>
      <c r="K19" s="585">
        <v>0</v>
      </c>
      <c r="L19" s="479">
        <v>0</v>
      </c>
      <c r="M19" s="584">
        <v>0</v>
      </c>
      <c r="N19" s="584">
        <v>0</v>
      </c>
      <c r="O19" s="584">
        <v>0</v>
      </c>
      <c r="P19" s="585">
        <v>0</v>
      </c>
      <c r="Q19" s="479">
        <v>0</v>
      </c>
      <c r="R19" s="584">
        <v>0</v>
      </c>
      <c r="S19" s="584">
        <v>0</v>
      </c>
      <c r="T19" s="584">
        <v>0</v>
      </c>
      <c r="U19" s="584">
        <v>1</v>
      </c>
      <c r="V19" s="584">
        <v>1</v>
      </c>
      <c r="W19" s="584">
        <v>4</v>
      </c>
      <c r="X19" s="584">
        <v>7</v>
      </c>
      <c r="Y19" s="584">
        <v>7</v>
      </c>
      <c r="Z19" s="584">
        <v>10</v>
      </c>
      <c r="AA19" s="584">
        <v>12</v>
      </c>
      <c r="AB19" s="584">
        <v>12</v>
      </c>
      <c r="AC19" s="584">
        <v>13</v>
      </c>
      <c r="AD19" s="584">
        <v>10</v>
      </c>
      <c r="AE19" s="584">
        <v>1</v>
      </c>
      <c r="AF19" s="584">
        <v>0</v>
      </c>
      <c r="AG19" s="585">
        <v>0</v>
      </c>
    </row>
    <row r="20" spans="1:33" s="547" customFormat="1" ht="12" customHeight="1" x14ac:dyDescent="0.15">
      <c r="A20" s="195"/>
      <c r="B20" s="267"/>
      <c r="C20" s="266"/>
      <c r="D20" s="583"/>
      <c r="E20" s="232" t="s">
        <v>472</v>
      </c>
      <c r="F20" s="580">
        <v>50</v>
      </c>
      <c r="G20" s="478">
        <v>0</v>
      </c>
      <c r="H20" s="476">
        <v>0</v>
      </c>
      <c r="I20" s="476">
        <v>0</v>
      </c>
      <c r="J20" s="476">
        <v>0</v>
      </c>
      <c r="K20" s="477">
        <v>0</v>
      </c>
      <c r="L20" s="479">
        <v>0</v>
      </c>
      <c r="M20" s="476">
        <v>0</v>
      </c>
      <c r="N20" s="476">
        <v>0</v>
      </c>
      <c r="O20" s="476">
        <v>0</v>
      </c>
      <c r="P20" s="477">
        <v>0</v>
      </c>
      <c r="Q20" s="478">
        <v>0</v>
      </c>
      <c r="R20" s="476">
        <v>0</v>
      </c>
      <c r="S20" s="476">
        <v>0</v>
      </c>
      <c r="T20" s="476">
        <v>0</v>
      </c>
      <c r="U20" s="476">
        <v>0</v>
      </c>
      <c r="V20" s="476">
        <v>0</v>
      </c>
      <c r="W20" s="476">
        <v>3</v>
      </c>
      <c r="X20" s="476">
        <v>6</v>
      </c>
      <c r="Y20" s="476">
        <v>5</v>
      </c>
      <c r="Z20" s="476">
        <v>7</v>
      </c>
      <c r="AA20" s="476">
        <v>8</v>
      </c>
      <c r="AB20" s="476">
        <v>8</v>
      </c>
      <c r="AC20" s="476">
        <v>7</v>
      </c>
      <c r="AD20" s="476">
        <v>5</v>
      </c>
      <c r="AE20" s="476">
        <v>1</v>
      </c>
      <c r="AF20" s="476">
        <v>0</v>
      </c>
      <c r="AG20" s="477">
        <v>0</v>
      </c>
    </row>
    <row r="21" spans="1:33" s="547" customFormat="1" ht="17.25" customHeight="1" x14ac:dyDescent="0.15">
      <c r="A21" s="195"/>
      <c r="B21" s="267"/>
      <c r="C21" s="266"/>
      <c r="D21" s="583"/>
      <c r="E21" s="232" t="s">
        <v>473</v>
      </c>
      <c r="F21" s="580">
        <v>28</v>
      </c>
      <c r="G21" s="478">
        <v>0</v>
      </c>
      <c r="H21" s="476">
        <v>0</v>
      </c>
      <c r="I21" s="476">
        <v>0</v>
      </c>
      <c r="J21" s="476">
        <v>0</v>
      </c>
      <c r="K21" s="477">
        <v>0</v>
      </c>
      <c r="L21" s="479">
        <v>0</v>
      </c>
      <c r="M21" s="476">
        <v>0</v>
      </c>
      <c r="N21" s="476">
        <v>0</v>
      </c>
      <c r="O21" s="476">
        <v>0</v>
      </c>
      <c r="P21" s="477">
        <v>0</v>
      </c>
      <c r="Q21" s="478">
        <v>0</v>
      </c>
      <c r="R21" s="476">
        <v>0</v>
      </c>
      <c r="S21" s="476">
        <v>0</v>
      </c>
      <c r="T21" s="476">
        <v>0</v>
      </c>
      <c r="U21" s="476">
        <v>1</v>
      </c>
      <c r="V21" s="476">
        <v>1</v>
      </c>
      <c r="W21" s="476">
        <v>1</v>
      </c>
      <c r="X21" s="476">
        <v>1</v>
      </c>
      <c r="Y21" s="476">
        <v>2</v>
      </c>
      <c r="Z21" s="476">
        <v>3</v>
      </c>
      <c r="AA21" s="476">
        <v>4</v>
      </c>
      <c r="AB21" s="476">
        <v>4</v>
      </c>
      <c r="AC21" s="476">
        <v>6</v>
      </c>
      <c r="AD21" s="476">
        <v>5</v>
      </c>
      <c r="AE21" s="476">
        <v>0</v>
      </c>
      <c r="AF21" s="476">
        <v>0</v>
      </c>
      <c r="AG21" s="477">
        <v>0</v>
      </c>
    </row>
    <row r="22" spans="1:33" s="547" customFormat="1" ht="12" customHeight="1" x14ac:dyDescent="0.15">
      <c r="A22" s="195" t="s">
        <v>406</v>
      </c>
      <c r="B22" s="234"/>
      <c r="C22" s="235" t="s">
        <v>407</v>
      </c>
      <c r="D22" s="236"/>
      <c r="E22" s="232" t="s">
        <v>471</v>
      </c>
      <c r="F22" s="580">
        <v>66</v>
      </c>
      <c r="G22" s="479">
        <v>0</v>
      </c>
      <c r="H22" s="584">
        <v>0</v>
      </c>
      <c r="I22" s="584">
        <v>0</v>
      </c>
      <c r="J22" s="584">
        <v>0</v>
      </c>
      <c r="K22" s="585">
        <v>0</v>
      </c>
      <c r="L22" s="479">
        <v>0</v>
      </c>
      <c r="M22" s="584">
        <v>0</v>
      </c>
      <c r="N22" s="584">
        <v>0</v>
      </c>
      <c r="O22" s="584">
        <v>0</v>
      </c>
      <c r="P22" s="585">
        <v>0</v>
      </c>
      <c r="Q22" s="479">
        <v>0</v>
      </c>
      <c r="R22" s="584">
        <v>1</v>
      </c>
      <c r="S22" s="584">
        <v>0</v>
      </c>
      <c r="T22" s="584">
        <v>0</v>
      </c>
      <c r="U22" s="584">
        <v>0</v>
      </c>
      <c r="V22" s="584">
        <v>0</v>
      </c>
      <c r="W22" s="584">
        <v>2</v>
      </c>
      <c r="X22" s="584">
        <v>3</v>
      </c>
      <c r="Y22" s="584">
        <v>2</v>
      </c>
      <c r="Z22" s="584">
        <v>9</v>
      </c>
      <c r="AA22" s="584">
        <v>10</v>
      </c>
      <c r="AB22" s="584">
        <v>13</v>
      </c>
      <c r="AC22" s="584">
        <v>9</v>
      </c>
      <c r="AD22" s="584">
        <v>12</v>
      </c>
      <c r="AE22" s="584">
        <v>5</v>
      </c>
      <c r="AF22" s="584">
        <v>0</v>
      </c>
      <c r="AG22" s="585">
        <v>0</v>
      </c>
    </row>
    <row r="23" spans="1:33" s="547" customFormat="1" ht="12" customHeight="1" x14ac:dyDescent="0.15">
      <c r="A23" s="195"/>
      <c r="B23" s="267"/>
      <c r="C23" s="266"/>
      <c r="D23" s="583"/>
      <c r="E23" s="232" t="s">
        <v>472</v>
      </c>
      <c r="F23" s="580">
        <v>30</v>
      </c>
      <c r="G23" s="478">
        <v>0</v>
      </c>
      <c r="H23" s="476">
        <v>0</v>
      </c>
      <c r="I23" s="476">
        <v>0</v>
      </c>
      <c r="J23" s="476">
        <v>0</v>
      </c>
      <c r="K23" s="477">
        <v>0</v>
      </c>
      <c r="L23" s="479">
        <v>0</v>
      </c>
      <c r="M23" s="476">
        <v>0</v>
      </c>
      <c r="N23" s="476">
        <v>0</v>
      </c>
      <c r="O23" s="476">
        <v>0</v>
      </c>
      <c r="P23" s="477">
        <v>0</v>
      </c>
      <c r="Q23" s="478">
        <v>0</v>
      </c>
      <c r="R23" s="476">
        <v>1</v>
      </c>
      <c r="S23" s="476">
        <v>0</v>
      </c>
      <c r="T23" s="476">
        <v>0</v>
      </c>
      <c r="U23" s="476">
        <v>0</v>
      </c>
      <c r="V23" s="476">
        <v>0</v>
      </c>
      <c r="W23" s="476">
        <v>1</v>
      </c>
      <c r="X23" s="476">
        <v>0</v>
      </c>
      <c r="Y23" s="476">
        <v>2</v>
      </c>
      <c r="Z23" s="476">
        <v>6</v>
      </c>
      <c r="AA23" s="476">
        <v>6</v>
      </c>
      <c r="AB23" s="476">
        <v>6</v>
      </c>
      <c r="AC23" s="476">
        <v>3</v>
      </c>
      <c r="AD23" s="476">
        <v>5</v>
      </c>
      <c r="AE23" s="476">
        <v>0</v>
      </c>
      <c r="AF23" s="476">
        <v>0</v>
      </c>
      <c r="AG23" s="477">
        <v>0</v>
      </c>
    </row>
    <row r="24" spans="1:33" s="547" customFormat="1" ht="17.25" customHeight="1" x14ac:dyDescent="0.15">
      <c r="A24" s="195"/>
      <c r="B24" s="267"/>
      <c r="C24" s="266"/>
      <c r="D24" s="583"/>
      <c r="E24" s="232" t="s">
        <v>473</v>
      </c>
      <c r="F24" s="580">
        <v>36</v>
      </c>
      <c r="G24" s="478">
        <v>0</v>
      </c>
      <c r="H24" s="476">
        <v>0</v>
      </c>
      <c r="I24" s="476">
        <v>0</v>
      </c>
      <c r="J24" s="476">
        <v>0</v>
      </c>
      <c r="K24" s="477">
        <v>0</v>
      </c>
      <c r="L24" s="479">
        <v>0</v>
      </c>
      <c r="M24" s="476">
        <v>0</v>
      </c>
      <c r="N24" s="476">
        <v>0</v>
      </c>
      <c r="O24" s="476">
        <v>0</v>
      </c>
      <c r="P24" s="477">
        <v>0</v>
      </c>
      <c r="Q24" s="478">
        <v>0</v>
      </c>
      <c r="R24" s="476">
        <v>0</v>
      </c>
      <c r="S24" s="476">
        <v>0</v>
      </c>
      <c r="T24" s="476">
        <v>0</v>
      </c>
      <c r="U24" s="476">
        <v>0</v>
      </c>
      <c r="V24" s="476">
        <v>0</v>
      </c>
      <c r="W24" s="476">
        <v>1</v>
      </c>
      <c r="X24" s="476">
        <v>3</v>
      </c>
      <c r="Y24" s="476">
        <v>0</v>
      </c>
      <c r="Z24" s="476">
        <v>3</v>
      </c>
      <c r="AA24" s="476">
        <v>4</v>
      </c>
      <c r="AB24" s="476">
        <v>7</v>
      </c>
      <c r="AC24" s="476">
        <v>6</v>
      </c>
      <c r="AD24" s="476">
        <v>7</v>
      </c>
      <c r="AE24" s="476">
        <v>5</v>
      </c>
      <c r="AF24" s="476">
        <v>0</v>
      </c>
      <c r="AG24" s="477">
        <v>0</v>
      </c>
    </row>
    <row r="25" spans="1:33" s="547" customFormat="1" ht="12" customHeight="1" x14ac:dyDescent="0.15">
      <c r="A25" s="195" t="s">
        <v>408</v>
      </c>
      <c r="B25" s="234"/>
      <c r="C25" s="235" t="s">
        <v>477</v>
      </c>
      <c r="D25" s="236"/>
      <c r="E25" s="232" t="s">
        <v>471</v>
      </c>
      <c r="F25" s="580">
        <v>47</v>
      </c>
      <c r="G25" s="479">
        <v>0</v>
      </c>
      <c r="H25" s="584">
        <v>0</v>
      </c>
      <c r="I25" s="584">
        <v>0</v>
      </c>
      <c r="J25" s="584">
        <v>0</v>
      </c>
      <c r="K25" s="585">
        <v>0</v>
      </c>
      <c r="L25" s="479">
        <v>0</v>
      </c>
      <c r="M25" s="584">
        <v>0</v>
      </c>
      <c r="N25" s="584">
        <v>0</v>
      </c>
      <c r="O25" s="584">
        <v>0</v>
      </c>
      <c r="P25" s="585">
        <v>0</v>
      </c>
      <c r="Q25" s="479">
        <v>0</v>
      </c>
      <c r="R25" s="584">
        <v>0</v>
      </c>
      <c r="S25" s="584">
        <v>0</v>
      </c>
      <c r="T25" s="584">
        <v>0</v>
      </c>
      <c r="U25" s="584">
        <v>2</v>
      </c>
      <c r="V25" s="584">
        <v>0</v>
      </c>
      <c r="W25" s="584">
        <v>3</v>
      </c>
      <c r="X25" s="584">
        <v>5</v>
      </c>
      <c r="Y25" s="584">
        <v>14</v>
      </c>
      <c r="Z25" s="584">
        <v>5</v>
      </c>
      <c r="AA25" s="584">
        <v>6</v>
      </c>
      <c r="AB25" s="584">
        <v>4</v>
      </c>
      <c r="AC25" s="584">
        <v>5</v>
      </c>
      <c r="AD25" s="584">
        <v>2</v>
      </c>
      <c r="AE25" s="584">
        <v>1</v>
      </c>
      <c r="AF25" s="584">
        <v>0</v>
      </c>
      <c r="AG25" s="585">
        <v>0</v>
      </c>
    </row>
    <row r="26" spans="1:33" s="547" customFormat="1" ht="12" customHeight="1" x14ac:dyDescent="0.15">
      <c r="A26" s="195"/>
      <c r="B26" s="267"/>
      <c r="C26" s="266"/>
      <c r="D26" s="583"/>
      <c r="E26" s="232" t="s">
        <v>472</v>
      </c>
      <c r="F26" s="580">
        <v>33</v>
      </c>
      <c r="G26" s="478">
        <v>0</v>
      </c>
      <c r="H26" s="476">
        <v>0</v>
      </c>
      <c r="I26" s="476">
        <v>0</v>
      </c>
      <c r="J26" s="476">
        <v>0</v>
      </c>
      <c r="K26" s="477">
        <v>0</v>
      </c>
      <c r="L26" s="479">
        <v>0</v>
      </c>
      <c r="M26" s="476">
        <v>0</v>
      </c>
      <c r="N26" s="476">
        <v>0</v>
      </c>
      <c r="O26" s="476">
        <v>0</v>
      </c>
      <c r="P26" s="477">
        <v>0</v>
      </c>
      <c r="Q26" s="478">
        <v>0</v>
      </c>
      <c r="R26" s="476">
        <v>0</v>
      </c>
      <c r="S26" s="476">
        <v>0</v>
      </c>
      <c r="T26" s="476">
        <v>0</v>
      </c>
      <c r="U26" s="476">
        <v>2</v>
      </c>
      <c r="V26" s="476">
        <v>0</v>
      </c>
      <c r="W26" s="476">
        <v>3</v>
      </c>
      <c r="X26" s="476">
        <v>4</v>
      </c>
      <c r="Y26" s="476">
        <v>12</v>
      </c>
      <c r="Z26" s="476">
        <v>3</v>
      </c>
      <c r="AA26" s="476">
        <v>4</v>
      </c>
      <c r="AB26" s="476">
        <v>1</v>
      </c>
      <c r="AC26" s="476">
        <v>2</v>
      </c>
      <c r="AD26" s="476">
        <v>1</v>
      </c>
      <c r="AE26" s="476">
        <v>1</v>
      </c>
      <c r="AF26" s="476">
        <v>0</v>
      </c>
      <c r="AG26" s="477">
        <v>0</v>
      </c>
    </row>
    <row r="27" spans="1:33" s="547" customFormat="1" ht="17.25" customHeight="1" x14ac:dyDescent="0.15">
      <c r="A27" s="195"/>
      <c r="B27" s="267"/>
      <c r="C27" s="266"/>
      <c r="D27" s="583"/>
      <c r="E27" s="232" t="s">
        <v>473</v>
      </c>
      <c r="F27" s="580">
        <v>14</v>
      </c>
      <c r="G27" s="478">
        <v>0</v>
      </c>
      <c r="H27" s="476">
        <v>0</v>
      </c>
      <c r="I27" s="476">
        <v>0</v>
      </c>
      <c r="J27" s="476">
        <v>0</v>
      </c>
      <c r="K27" s="477">
        <v>0</v>
      </c>
      <c r="L27" s="479">
        <v>0</v>
      </c>
      <c r="M27" s="476">
        <v>0</v>
      </c>
      <c r="N27" s="476">
        <v>0</v>
      </c>
      <c r="O27" s="476">
        <v>0</v>
      </c>
      <c r="P27" s="477">
        <v>0</v>
      </c>
      <c r="Q27" s="478">
        <v>0</v>
      </c>
      <c r="R27" s="476">
        <v>0</v>
      </c>
      <c r="S27" s="476">
        <v>0</v>
      </c>
      <c r="T27" s="476">
        <v>0</v>
      </c>
      <c r="U27" s="476">
        <v>0</v>
      </c>
      <c r="V27" s="476">
        <v>0</v>
      </c>
      <c r="W27" s="476">
        <v>0</v>
      </c>
      <c r="X27" s="476">
        <v>1</v>
      </c>
      <c r="Y27" s="476">
        <v>2</v>
      </c>
      <c r="Z27" s="476">
        <v>2</v>
      </c>
      <c r="AA27" s="476">
        <v>2</v>
      </c>
      <c r="AB27" s="476">
        <v>3</v>
      </c>
      <c r="AC27" s="476">
        <v>3</v>
      </c>
      <c r="AD27" s="476">
        <v>1</v>
      </c>
      <c r="AE27" s="476">
        <v>0</v>
      </c>
      <c r="AF27" s="476">
        <v>0</v>
      </c>
      <c r="AG27" s="477">
        <v>0</v>
      </c>
    </row>
    <row r="28" spans="1:33" s="547" customFormat="1" ht="12" customHeight="1" x14ac:dyDescent="0.15">
      <c r="A28" s="195" t="s">
        <v>410</v>
      </c>
      <c r="B28" s="234"/>
      <c r="C28" s="235" t="s">
        <v>411</v>
      </c>
      <c r="D28" s="236"/>
      <c r="E28" s="232" t="s">
        <v>471</v>
      </c>
      <c r="F28" s="580">
        <v>47</v>
      </c>
      <c r="G28" s="479">
        <v>0</v>
      </c>
      <c r="H28" s="584">
        <v>0</v>
      </c>
      <c r="I28" s="584">
        <v>0</v>
      </c>
      <c r="J28" s="584">
        <v>0</v>
      </c>
      <c r="K28" s="585">
        <v>0</v>
      </c>
      <c r="L28" s="479">
        <v>0</v>
      </c>
      <c r="M28" s="584">
        <v>0</v>
      </c>
      <c r="N28" s="584">
        <v>0</v>
      </c>
      <c r="O28" s="584">
        <v>0</v>
      </c>
      <c r="P28" s="585">
        <v>0</v>
      </c>
      <c r="Q28" s="479">
        <v>0</v>
      </c>
      <c r="R28" s="584">
        <v>0</v>
      </c>
      <c r="S28" s="584">
        <v>1</v>
      </c>
      <c r="T28" s="584">
        <v>2</v>
      </c>
      <c r="U28" s="584">
        <v>1</v>
      </c>
      <c r="V28" s="584">
        <v>0</v>
      </c>
      <c r="W28" s="584">
        <v>2</v>
      </c>
      <c r="X28" s="584">
        <v>4</v>
      </c>
      <c r="Y28" s="584">
        <v>7</v>
      </c>
      <c r="Z28" s="584">
        <v>8</v>
      </c>
      <c r="AA28" s="584">
        <v>6</v>
      </c>
      <c r="AB28" s="584">
        <v>7</v>
      </c>
      <c r="AC28" s="584">
        <v>4</v>
      </c>
      <c r="AD28" s="584">
        <v>3</v>
      </c>
      <c r="AE28" s="584">
        <v>2</v>
      </c>
      <c r="AF28" s="584">
        <v>0</v>
      </c>
      <c r="AG28" s="585">
        <v>0</v>
      </c>
    </row>
    <row r="29" spans="1:33" s="547" customFormat="1" ht="12" customHeight="1" x14ac:dyDescent="0.15">
      <c r="A29" s="195"/>
      <c r="B29" s="267"/>
      <c r="C29" s="266"/>
      <c r="D29" s="583"/>
      <c r="E29" s="232" t="s">
        <v>472</v>
      </c>
      <c r="F29" s="580">
        <v>37</v>
      </c>
      <c r="G29" s="478">
        <v>0</v>
      </c>
      <c r="H29" s="476">
        <v>0</v>
      </c>
      <c r="I29" s="476">
        <v>0</v>
      </c>
      <c r="J29" s="476">
        <v>0</v>
      </c>
      <c r="K29" s="477">
        <v>0</v>
      </c>
      <c r="L29" s="479">
        <v>0</v>
      </c>
      <c r="M29" s="476">
        <v>0</v>
      </c>
      <c r="N29" s="476">
        <v>0</v>
      </c>
      <c r="O29" s="476">
        <v>0</v>
      </c>
      <c r="P29" s="477">
        <v>0</v>
      </c>
      <c r="Q29" s="478">
        <v>0</v>
      </c>
      <c r="R29" s="476">
        <v>0</v>
      </c>
      <c r="S29" s="476">
        <v>1</v>
      </c>
      <c r="T29" s="476">
        <v>2</v>
      </c>
      <c r="U29" s="476">
        <v>1</v>
      </c>
      <c r="V29" s="476">
        <v>0</v>
      </c>
      <c r="W29" s="476">
        <v>1</v>
      </c>
      <c r="X29" s="476">
        <v>3</v>
      </c>
      <c r="Y29" s="476">
        <v>7</v>
      </c>
      <c r="Z29" s="476">
        <v>6</v>
      </c>
      <c r="AA29" s="476">
        <v>4</v>
      </c>
      <c r="AB29" s="476">
        <v>5</v>
      </c>
      <c r="AC29" s="476">
        <v>3</v>
      </c>
      <c r="AD29" s="476">
        <v>2</v>
      </c>
      <c r="AE29" s="476">
        <v>2</v>
      </c>
      <c r="AF29" s="476">
        <v>0</v>
      </c>
      <c r="AG29" s="477">
        <v>0</v>
      </c>
    </row>
    <row r="30" spans="1:33" s="547" customFormat="1" ht="17.25" customHeight="1" x14ac:dyDescent="0.15">
      <c r="A30" s="195"/>
      <c r="B30" s="267"/>
      <c r="C30" s="266"/>
      <c r="D30" s="583"/>
      <c r="E30" s="232" t="s">
        <v>473</v>
      </c>
      <c r="F30" s="580">
        <v>10</v>
      </c>
      <c r="G30" s="478">
        <v>0</v>
      </c>
      <c r="H30" s="476">
        <v>0</v>
      </c>
      <c r="I30" s="476">
        <v>0</v>
      </c>
      <c r="J30" s="476">
        <v>0</v>
      </c>
      <c r="K30" s="477">
        <v>0</v>
      </c>
      <c r="L30" s="479">
        <v>0</v>
      </c>
      <c r="M30" s="476">
        <v>0</v>
      </c>
      <c r="N30" s="476">
        <v>0</v>
      </c>
      <c r="O30" s="476">
        <v>0</v>
      </c>
      <c r="P30" s="477">
        <v>0</v>
      </c>
      <c r="Q30" s="478">
        <v>0</v>
      </c>
      <c r="R30" s="476">
        <v>0</v>
      </c>
      <c r="S30" s="476">
        <v>0</v>
      </c>
      <c r="T30" s="476">
        <v>0</v>
      </c>
      <c r="U30" s="476">
        <v>0</v>
      </c>
      <c r="V30" s="476">
        <v>0</v>
      </c>
      <c r="W30" s="476">
        <v>1</v>
      </c>
      <c r="X30" s="476">
        <v>1</v>
      </c>
      <c r="Y30" s="476">
        <v>0</v>
      </c>
      <c r="Z30" s="476">
        <v>2</v>
      </c>
      <c r="AA30" s="476">
        <v>2</v>
      </c>
      <c r="AB30" s="476">
        <v>2</v>
      </c>
      <c r="AC30" s="476">
        <v>1</v>
      </c>
      <c r="AD30" s="476">
        <v>1</v>
      </c>
      <c r="AE30" s="476">
        <v>0</v>
      </c>
      <c r="AF30" s="476">
        <v>0</v>
      </c>
      <c r="AG30" s="477">
        <v>0</v>
      </c>
    </row>
    <row r="31" spans="1:33" s="547" customFormat="1" ht="12" customHeight="1" x14ac:dyDescent="0.15">
      <c r="A31" s="195" t="s">
        <v>412</v>
      </c>
      <c r="B31" s="234"/>
      <c r="C31" s="235" t="s">
        <v>413</v>
      </c>
      <c r="D31" s="236"/>
      <c r="E31" s="232" t="s">
        <v>471</v>
      </c>
      <c r="F31" s="580">
        <v>44</v>
      </c>
      <c r="G31" s="479">
        <v>0</v>
      </c>
      <c r="H31" s="584">
        <v>0</v>
      </c>
      <c r="I31" s="584">
        <v>0</v>
      </c>
      <c r="J31" s="584">
        <v>0</v>
      </c>
      <c r="K31" s="585">
        <v>0</v>
      </c>
      <c r="L31" s="479">
        <v>0</v>
      </c>
      <c r="M31" s="584">
        <v>0</v>
      </c>
      <c r="N31" s="584">
        <v>0</v>
      </c>
      <c r="O31" s="584">
        <v>0</v>
      </c>
      <c r="P31" s="585">
        <v>0</v>
      </c>
      <c r="Q31" s="479">
        <v>0</v>
      </c>
      <c r="R31" s="584">
        <v>0</v>
      </c>
      <c r="S31" s="584">
        <v>0</v>
      </c>
      <c r="T31" s="584">
        <v>0</v>
      </c>
      <c r="U31" s="584">
        <v>0</v>
      </c>
      <c r="V31" s="584">
        <v>0</v>
      </c>
      <c r="W31" s="584">
        <v>1</v>
      </c>
      <c r="X31" s="584">
        <v>1</v>
      </c>
      <c r="Y31" s="584">
        <v>5</v>
      </c>
      <c r="Z31" s="584">
        <v>1</v>
      </c>
      <c r="AA31" s="584">
        <v>7</v>
      </c>
      <c r="AB31" s="584">
        <v>8</v>
      </c>
      <c r="AC31" s="584">
        <v>14</v>
      </c>
      <c r="AD31" s="584">
        <v>4</v>
      </c>
      <c r="AE31" s="584">
        <v>3</v>
      </c>
      <c r="AF31" s="584">
        <v>0</v>
      </c>
      <c r="AG31" s="585">
        <v>0</v>
      </c>
    </row>
    <row r="32" spans="1:33" s="547" customFormat="1" ht="12" customHeight="1" x14ac:dyDescent="0.15">
      <c r="A32" s="195"/>
      <c r="B32" s="267"/>
      <c r="C32" s="266"/>
      <c r="D32" s="583"/>
      <c r="E32" s="232" t="s">
        <v>472</v>
      </c>
      <c r="F32" s="580">
        <v>19</v>
      </c>
      <c r="G32" s="478">
        <v>0</v>
      </c>
      <c r="H32" s="476">
        <v>0</v>
      </c>
      <c r="I32" s="476">
        <v>0</v>
      </c>
      <c r="J32" s="476">
        <v>0</v>
      </c>
      <c r="K32" s="477">
        <v>0</v>
      </c>
      <c r="L32" s="479">
        <v>0</v>
      </c>
      <c r="M32" s="476">
        <v>0</v>
      </c>
      <c r="N32" s="476">
        <v>0</v>
      </c>
      <c r="O32" s="476">
        <v>0</v>
      </c>
      <c r="P32" s="477">
        <v>0</v>
      </c>
      <c r="Q32" s="478">
        <v>0</v>
      </c>
      <c r="R32" s="476">
        <v>0</v>
      </c>
      <c r="S32" s="476">
        <v>0</v>
      </c>
      <c r="T32" s="476">
        <v>0</v>
      </c>
      <c r="U32" s="476">
        <v>0</v>
      </c>
      <c r="V32" s="476">
        <v>0</v>
      </c>
      <c r="W32" s="476">
        <v>0</v>
      </c>
      <c r="X32" s="476">
        <v>1</v>
      </c>
      <c r="Y32" s="476">
        <v>3</v>
      </c>
      <c r="Z32" s="476">
        <v>1</v>
      </c>
      <c r="AA32" s="476">
        <v>2</v>
      </c>
      <c r="AB32" s="476">
        <v>3</v>
      </c>
      <c r="AC32" s="476">
        <v>9</v>
      </c>
      <c r="AD32" s="476">
        <v>0</v>
      </c>
      <c r="AE32" s="476">
        <v>0</v>
      </c>
      <c r="AF32" s="476">
        <v>0</v>
      </c>
      <c r="AG32" s="477">
        <v>0</v>
      </c>
    </row>
    <row r="33" spans="1:33" s="547" customFormat="1" ht="17.25" customHeight="1" x14ac:dyDescent="0.15">
      <c r="A33" s="195"/>
      <c r="B33" s="267"/>
      <c r="C33" s="266"/>
      <c r="D33" s="583"/>
      <c r="E33" s="232" t="s">
        <v>473</v>
      </c>
      <c r="F33" s="580">
        <v>25</v>
      </c>
      <c r="G33" s="478">
        <v>0</v>
      </c>
      <c r="H33" s="476">
        <v>0</v>
      </c>
      <c r="I33" s="476">
        <v>0</v>
      </c>
      <c r="J33" s="476">
        <v>0</v>
      </c>
      <c r="K33" s="477">
        <v>0</v>
      </c>
      <c r="L33" s="479">
        <v>0</v>
      </c>
      <c r="M33" s="476">
        <v>0</v>
      </c>
      <c r="N33" s="476">
        <v>0</v>
      </c>
      <c r="O33" s="476">
        <v>0</v>
      </c>
      <c r="P33" s="477">
        <v>0</v>
      </c>
      <c r="Q33" s="478">
        <v>0</v>
      </c>
      <c r="R33" s="476">
        <v>0</v>
      </c>
      <c r="S33" s="476">
        <v>0</v>
      </c>
      <c r="T33" s="476">
        <v>0</v>
      </c>
      <c r="U33" s="476">
        <v>0</v>
      </c>
      <c r="V33" s="476">
        <v>0</v>
      </c>
      <c r="W33" s="476">
        <v>1</v>
      </c>
      <c r="X33" s="476">
        <v>0</v>
      </c>
      <c r="Y33" s="476">
        <v>2</v>
      </c>
      <c r="Z33" s="476">
        <v>0</v>
      </c>
      <c r="AA33" s="476">
        <v>5</v>
      </c>
      <c r="AB33" s="476">
        <v>5</v>
      </c>
      <c r="AC33" s="476">
        <v>5</v>
      </c>
      <c r="AD33" s="476">
        <v>4</v>
      </c>
      <c r="AE33" s="476">
        <v>3</v>
      </c>
      <c r="AF33" s="476">
        <v>0</v>
      </c>
      <c r="AG33" s="477">
        <v>0</v>
      </c>
    </row>
    <row r="34" spans="1:33" s="547" customFormat="1" ht="12" customHeight="1" x14ac:dyDescent="0.15">
      <c r="A34" s="195" t="s">
        <v>414</v>
      </c>
      <c r="B34" s="234"/>
      <c r="C34" s="237" t="s">
        <v>415</v>
      </c>
      <c r="D34" s="233"/>
      <c r="E34" s="232" t="s">
        <v>471</v>
      </c>
      <c r="F34" s="580">
        <v>103</v>
      </c>
      <c r="G34" s="479">
        <v>0</v>
      </c>
      <c r="H34" s="584">
        <v>0</v>
      </c>
      <c r="I34" s="584">
        <v>0</v>
      </c>
      <c r="J34" s="584">
        <v>0</v>
      </c>
      <c r="K34" s="585">
        <v>0</v>
      </c>
      <c r="L34" s="479">
        <v>0</v>
      </c>
      <c r="M34" s="584">
        <v>0</v>
      </c>
      <c r="N34" s="584">
        <v>0</v>
      </c>
      <c r="O34" s="584">
        <v>0</v>
      </c>
      <c r="P34" s="585">
        <v>0</v>
      </c>
      <c r="Q34" s="479">
        <v>0</v>
      </c>
      <c r="R34" s="584">
        <v>0</v>
      </c>
      <c r="S34" s="584">
        <v>0</v>
      </c>
      <c r="T34" s="584">
        <v>0</v>
      </c>
      <c r="U34" s="584">
        <v>3</v>
      </c>
      <c r="V34" s="584">
        <v>0</v>
      </c>
      <c r="W34" s="584">
        <v>2</v>
      </c>
      <c r="X34" s="584">
        <v>8</v>
      </c>
      <c r="Y34" s="584">
        <v>14</v>
      </c>
      <c r="Z34" s="584">
        <v>21</v>
      </c>
      <c r="AA34" s="584">
        <v>13</v>
      </c>
      <c r="AB34" s="584">
        <v>21</v>
      </c>
      <c r="AC34" s="584">
        <v>9</v>
      </c>
      <c r="AD34" s="584">
        <v>8</v>
      </c>
      <c r="AE34" s="584">
        <v>3</v>
      </c>
      <c r="AF34" s="584">
        <v>1</v>
      </c>
      <c r="AG34" s="585">
        <v>0</v>
      </c>
    </row>
    <row r="35" spans="1:33" s="547" customFormat="1" ht="12" customHeight="1" x14ac:dyDescent="0.15">
      <c r="A35" s="195"/>
      <c r="B35" s="267"/>
      <c r="C35" s="266"/>
      <c r="D35" s="583"/>
      <c r="E35" s="232" t="s">
        <v>472</v>
      </c>
      <c r="F35" s="580">
        <v>48</v>
      </c>
      <c r="G35" s="478">
        <v>0</v>
      </c>
      <c r="H35" s="476">
        <v>0</v>
      </c>
      <c r="I35" s="476">
        <v>0</v>
      </c>
      <c r="J35" s="476">
        <v>0</v>
      </c>
      <c r="K35" s="477">
        <v>0</v>
      </c>
      <c r="L35" s="479">
        <v>0</v>
      </c>
      <c r="M35" s="476">
        <v>0</v>
      </c>
      <c r="N35" s="476">
        <v>0</v>
      </c>
      <c r="O35" s="476">
        <v>0</v>
      </c>
      <c r="P35" s="477">
        <v>0</v>
      </c>
      <c r="Q35" s="478">
        <v>0</v>
      </c>
      <c r="R35" s="476">
        <v>0</v>
      </c>
      <c r="S35" s="476">
        <v>0</v>
      </c>
      <c r="T35" s="476">
        <v>0</v>
      </c>
      <c r="U35" s="476">
        <v>3</v>
      </c>
      <c r="V35" s="476">
        <v>0</v>
      </c>
      <c r="W35" s="476">
        <v>1</v>
      </c>
      <c r="X35" s="476">
        <v>4</v>
      </c>
      <c r="Y35" s="476">
        <v>5</v>
      </c>
      <c r="Z35" s="476">
        <v>13</v>
      </c>
      <c r="AA35" s="476">
        <v>6</v>
      </c>
      <c r="AB35" s="476">
        <v>9</v>
      </c>
      <c r="AC35" s="476">
        <v>5</v>
      </c>
      <c r="AD35" s="476">
        <v>2</v>
      </c>
      <c r="AE35" s="476">
        <v>0</v>
      </c>
      <c r="AF35" s="476">
        <v>0</v>
      </c>
      <c r="AG35" s="477">
        <v>0</v>
      </c>
    </row>
    <row r="36" spans="1:33" s="547" customFormat="1" ht="17.25" customHeight="1" x14ac:dyDescent="0.15">
      <c r="A36" s="195"/>
      <c r="B36" s="267"/>
      <c r="C36" s="266"/>
      <c r="D36" s="583"/>
      <c r="E36" s="232" t="s">
        <v>473</v>
      </c>
      <c r="F36" s="580">
        <v>55</v>
      </c>
      <c r="G36" s="478">
        <v>0</v>
      </c>
      <c r="H36" s="476">
        <v>0</v>
      </c>
      <c r="I36" s="476">
        <v>0</v>
      </c>
      <c r="J36" s="476">
        <v>0</v>
      </c>
      <c r="K36" s="477">
        <v>0</v>
      </c>
      <c r="L36" s="479">
        <v>0</v>
      </c>
      <c r="M36" s="476">
        <v>0</v>
      </c>
      <c r="N36" s="476">
        <v>0</v>
      </c>
      <c r="O36" s="476">
        <v>0</v>
      </c>
      <c r="P36" s="477">
        <v>0</v>
      </c>
      <c r="Q36" s="478">
        <v>0</v>
      </c>
      <c r="R36" s="476">
        <v>0</v>
      </c>
      <c r="S36" s="476">
        <v>0</v>
      </c>
      <c r="T36" s="476">
        <v>0</v>
      </c>
      <c r="U36" s="476">
        <v>0</v>
      </c>
      <c r="V36" s="476">
        <v>0</v>
      </c>
      <c r="W36" s="476">
        <v>1</v>
      </c>
      <c r="X36" s="476">
        <v>4</v>
      </c>
      <c r="Y36" s="476">
        <v>9</v>
      </c>
      <c r="Z36" s="476">
        <v>8</v>
      </c>
      <c r="AA36" s="476">
        <v>7</v>
      </c>
      <c r="AB36" s="476">
        <v>12</v>
      </c>
      <c r="AC36" s="476">
        <v>4</v>
      </c>
      <c r="AD36" s="476">
        <v>6</v>
      </c>
      <c r="AE36" s="476">
        <v>3</v>
      </c>
      <c r="AF36" s="476">
        <v>1</v>
      </c>
      <c r="AG36" s="477">
        <v>0</v>
      </c>
    </row>
    <row r="37" spans="1:33" s="547" customFormat="1" ht="12" customHeight="1" x14ac:dyDescent="0.15">
      <c r="A37" s="195" t="s">
        <v>416</v>
      </c>
      <c r="B37" s="234"/>
      <c r="C37" s="235" t="s">
        <v>417</v>
      </c>
      <c r="D37" s="236"/>
      <c r="E37" s="232" t="s">
        <v>471</v>
      </c>
      <c r="F37" s="580">
        <v>206</v>
      </c>
      <c r="G37" s="479">
        <v>0</v>
      </c>
      <c r="H37" s="584">
        <v>0</v>
      </c>
      <c r="I37" s="584">
        <v>0</v>
      </c>
      <c r="J37" s="584">
        <v>0</v>
      </c>
      <c r="K37" s="585">
        <v>0</v>
      </c>
      <c r="L37" s="479">
        <v>0</v>
      </c>
      <c r="M37" s="584">
        <v>0</v>
      </c>
      <c r="N37" s="584">
        <v>0</v>
      </c>
      <c r="O37" s="584">
        <v>0</v>
      </c>
      <c r="P37" s="585">
        <v>0</v>
      </c>
      <c r="Q37" s="479">
        <v>0</v>
      </c>
      <c r="R37" s="584">
        <v>0</v>
      </c>
      <c r="S37" s="584">
        <v>0</v>
      </c>
      <c r="T37" s="584">
        <v>3</v>
      </c>
      <c r="U37" s="584">
        <v>1</v>
      </c>
      <c r="V37" s="584">
        <v>3</v>
      </c>
      <c r="W37" s="584">
        <v>10</v>
      </c>
      <c r="X37" s="584">
        <v>23</v>
      </c>
      <c r="Y37" s="584">
        <v>18</v>
      </c>
      <c r="Z37" s="584">
        <v>30</v>
      </c>
      <c r="AA37" s="584">
        <v>28</v>
      </c>
      <c r="AB37" s="584">
        <v>48</v>
      </c>
      <c r="AC37" s="584">
        <v>24</v>
      </c>
      <c r="AD37" s="584">
        <v>12</v>
      </c>
      <c r="AE37" s="584">
        <v>6</v>
      </c>
      <c r="AF37" s="584">
        <v>0</v>
      </c>
      <c r="AG37" s="585">
        <v>0</v>
      </c>
    </row>
    <row r="38" spans="1:33" s="547" customFormat="1" ht="12" customHeight="1" x14ac:dyDescent="0.15">
      <c r="A38" s="195"/>
      <c r="B38" s="267"/>
      <c r="C38" s="266"/>
      <c r="D38" s="583"/>
      <c r="E38" s="232" t="s">
        <v>472</v>
      </c>
      <c r="F38" s="580">
        <v>143</v>
      </c>
      <c r="G38" s="478">
        <v>0</v>
      </c>
      <c r="H38" s="476">
        <v>0</v>
      </c>
      <c r="I38" s="476">
        <v>0</v>
      </c>
      <c r="J38" s="476">
        <v>0</v>
      </c>
      <c r="K38" s="477">
        <v>0</v>
      </c>
      <c r="L38" s="479">
        <v>0</v>
      </c>
      <c r="M38" s="476">
        <v>0</v>
      </c>
      <c r="N38" s="476">
        <v>0</v>
      </c>
      <c r="O38" s="476">
        <v>0</v>
      </c>
      <c r="P38" s="477">
        <v>0</v>
      </c>
      <c r="Q38" s="478">
        <v>0</v>
      </c>
      <c r="R38" s="476">
        <v>0</v>
      </c>
      <c r="S38" s="476">
        <v>0</v>
      </c>
      <c r="T38" s="476">
        <v>2</v>
      </c>
      <c r="U38" s="476">
        <v>1</v>
      </c>
      <c r="V38" s="476">
        <v>1</v>
      </c>
      <c r="W38" s="476">
        <v>6</v>
      </c>
      <c r="X38" s="476">
        <v>19</v>
      </c>
      <c r="Y38" s="476">
        <v>13</v>
      </c>
      <c r="Z38" s="476">
        <v>25</v>
      </c>
      <c r="AA38" s="476">
        <v>21</v>
      </c>
      <c r="AB38" s="476">
        <v>32</v>
      </c>
      <c r="AC38" s="476">
        <v>14</v>
      </c>
      <c r="AD38" s="476">
        <v>9</v>
      </c>
      <c r="AE38" s="476">
        <v>0</v>
      </c>
      <c r="AF38" s="476">
        <v>0</v>
      </c>
      <c r="AG38" s="477">
        <v>0</v>
      </c>
    </row>
    <row r="39" spans="1:33" s="547" customFormat="1" ht="17.25" customHeight="1" x14ac:dyDescent="0.15">
      <c r="A39" s="195"/>
      <c r="B39" s="267"/>
      <c r="C39" s="266"/>
      <c r="D39" s="583"/>
      <c r="E39" s="232" t="s">
        <v>473</v>
      </c>
      <c r="F39" s="580">
        <v>63</v>
      </c>
      <c r="G39" s="478">
        <v>0</v>
      </c>
      <c r="H39" s="476">
        <v>0</v>
      </c>
      <c r="I39" s="476">
        <v>0</v>
      </c>
      <c r="J39" s="476">
        <v>0</v>
      </c>
      <c r="K39" s="477">
        <v>0</v>
      </c>
      <c r="L39" s="479">
        <v>0</v>
      </c>
      <c r="M39" s="476">
        <v>0</v>
      </c>
      <c r="N39" s="476">
        <v>0</v>
      </c>
      <c r="O39" s="476">
        <v>0</v>
      </c>
      <c r="P39" s="477">
        <v>0</v>
      </c>
      <c r="Q39" s="478">
        <v>0</v>
      </c>
      <c r="R39" s="476">
        <v>0</v>
      </c>
      <c r="S39" s="476">
        <v>0</v>
      </c>
      <c r="T39" s="476">
        <v>1</v>
      </c>
      <c r="U39" s="476">
        <v>0</v>
      </c>
      <c r="V39" s="476">
        <v>2</v>
      </c>
      <c r="W39" s="476">
        <v>4</v>
      </c>
      <c r="X39" s="476">
        <v>4</v>
      </c>
      <c r="Y39" s="476">
        <v>5</v>
      </c>
      <c r="Z39" s="476">
        <v>5</v>
      </c>
      <c r="AA39" s="476">
        <v>7</v>
      </c>
      <c r="AB39" s="476">
        <v>16</v>
      </c>
      <c r="AC39" s="476">
        <v>10</v>
      </c>
      <c r="AD39" s="476">
        <v>3</v>
      </c>
      <c r="AE39" s="476">
        <v>6</v>
      </c>
      <c r="AF39" s="476">
        <v>0</v>
      </c>
      <c r="AG39" s="477">
        <v>0</v>
      </c>
    </row>
    <row r="40" spans="1:33" s="547" customFormat="1" ht="12" customHeight="1" x14ac:dyDescent="0.15">
      <c r="A40" s="195" t="s">
        <v>418</v>
      </c>
      <c r="B40" s="234"/>
      <c r="C40" s="238" t="s">
        <v>419</v>
      </c>
      <c r="D40" s="236"/>
      <c r="E40" s="232" t="s">
        <v>471</v>
      </c>
      <c r="F40" s="580">
        <v>37</v>
      </c>
      <c r="G40" s="479">
        <v>0</v>
      </c>
      <c r="H40" s="584">
        <v>0</v>
      </c>
      <c r="I40" s="584">
        <v>0</v>
      </c>
      <c r="J40" s="584">
        <v>0</v>
      </c>
      <c r="K40" s="585">
        <v>0</v>
      </c>
      <c r="L40" s="479">
        <v>0</v>
      </c>
      <c r="M40" s="584">
        <v>0</v>
      </c>
      <c r="N40" s="584">
        <v>0</v>
      </c>
      <c r="O40" s="584">
        <v>0</v>
      </c>
      <c r="P40" s="585">
        <v>0</v>
      </c>
      <c r="Q40" s="479">
        <v>0</v>
      </c>
      <c r="R40" s="584">
        <v>0</v>
      </c>
      <c r="S40" s="584">
        <v>0</v>
      </c>
      <c r="T40" s="584">
        <v>0</v>
      </c>
      <c r="U40" s="584">
        <v>3</v>
      </c>
      <c r="V40" s="584">
        <v>6</v>
      </c>
      <c r="W40" s="584">
        <v>2</v>
      </c>
      <c r="X40" s="584">
        <v>8</v>
      </c>
      <c r="Y40" s="584">
        <v>2</v>
      </c>
      <c r="Z40" s="584">
        <v>7</v>
      </c>
      <c r="AA40" s="584">
        <v>2</v>
      </c>
      <c r="AB40" s="584">
        <v>3</v>
      </c>
      <c r="AC40" s="584">
        <v>2</v>
      </c>
      <c r="AD40" s="584">
        <v>2</v>
      </c>
      <c r="AE40" s="584">
        <v>0</v>
      </c>
      <c r="AF40" s="584">
        <v>0</v>
      </c>
      <c r="AG40" s="585">
        <v>0</v>
      </c>
    </row>
    <row r="41" spans="1:33" s="547" customFormat="1" ht="12" customHeight="1" x14ac:dyDescent="0.15">
      <c r="A41" s="195"/>
      <c r="B41" s="267"/>
      <c r="C41" s="231"/>
      <c r="D41" s="583"/>
      <c r="E41" s="232" t="s">
        <v>472</v>
      </c>
      <c r="F41" s="580">
        <v>1</v>
      </c>
      <c r="G41" s="478">
        <v>0</v>
      </c>
      <c r="H41" s="476">
        <v>0</v>
      </c>
      <c r="I41" s="476">
        <v>0</v>
      </c>
      <c r="J41" s="476">
        <v>0</v>
      </c>
      <c r="K41" s="477">
        <v>0</v>
      </c>
      <c r="L41" s="479">
        <v>0</v>
      </c>
      <c r="M41" s="476">
        <v>0</v>
      </c>
      <c r="N41" s="476">
        <v>0</v>
      </c>
      <c r="O41" s="476">
        <v>0</v>
      </c>
      <c r="P41" s="477">
        <v>0</v>
      </c>
      <c r="Q41" s="478">
        <v>0</v>
      </c>
      <c r="R41" s="476">
        <v>0</v>
      </c>
      <c r="S41" s="476">
        <v>0</v>
      </c>
      <c r="T41" s="476">
        <v>0</v>
      </c>
      <c r="U41" s="476">
        <v>0</v>
      </c>
      <c r="V41" s="476">
        <v>0</v>
      </c>
      <c r="W41" s="476">
        <v>0</v>
      </c>
      <c r="X41" s="476">
        <v>1</v>
      </c>
      <c r="Y41" s="476">
        <v>0</v>
      </c>
      <c r="Z41" s="476">
        <v>0</v>
      </c>
      <c r="AA41" s="476">
        <v>0</v>
      </c>
      <c r="AB41" s="476">
        <v>0</v>
      </c>
      <c r="AC41" s="476">
        <v>0</v>
      </c>
      <c r="AD41" s="476">
        <v>0</v>
      </c>
      <c r="AE41" s="476">
        <v>0</v>
      </c>
      <c r="AF41" s="476">
        <v>0</v>
      </c>
      <c r="AG41" s="477">
        <v>0</v>
      </c>
    </row>
    <row r="42" spans="1:33" s="547" customFormat="1" ht="17.25" customHeight="1" x14ac:dyDescent="0.15">
      <c r="A42" s="195"/>
      <c r="B42" s="267"/>
      <c r="C42" s="231"/>
      <c r="D42" s="583"/>
      <c r="E42" s="232" t="s">
        <v>473</v>
      </c>
      <c r="F42" s="580">
        <v>36</v>
      </c>
      <c r="G42" s="478">
        <v>0</v>
      </c>
      <c r="H42" s="476">
        <v>0</v>
      </c>
      <c r="I42" s="476">
        <v>0</v>
      </c>
      <c r="J42" s="476">
        <v>0</v>
      </c>
      <c r="K42" s="477">
        <v>0</v>
      </c>
      <c r="L42" s="479">
        <v>0</v>
      </c>
      <c r="M42" s="476">
        <v>0</v>
      </c>
      <c r="N42" s="476">
        <v>0</v>
      </c>
      <c r="O42" s="476">
        <v>0</v>
      </c>
      <c r="P42" s="477">
        <v>0</v>
      </c>
      <c r="Q42" s="478">
        <v>0</v>
      </c>
      <c r="R42" s="476">
        <v>0</v>
      </c>
      <c r="S42" s="476">
        <v>0</v>
      </c>
      <c r="T42" s="476">
        <v>0</v>
      </c>
      <c r="U42" s="476">
        <v>3</v>
      </c>
      <c r="V42" s="476">
        <v>6</v>
      </c>
      <c r="W42" s="476">
        <v>2</v>
      </c>
      <c r="X42" s="476">
        <v>7</v>
      </c>
      <c r="Y42" s="476">
        <v>2</v>
      </c>
      <c r="Z42" s="476">
        <v>7</v>
      </c>
      <c r="AA42" s="476">
        <v>2</v>
      </c>
      <c r="AB42" s="476">
        <v>3</v>
      </c>
      <c r="AC42" s="476">
        <v>2</v>
      </c>
      <c r="AD42" s="476">
        <v>2</v>
      </c>
      <c r="AE42" s="476">
        <v>0</v>
      </c>
      <c r="AF42" s="476">
        <v>0</v>
      </c>
      <c r="AG42" s="477">
        <v>0</v>
      </c>
    </row>
    <row r="43" spans="1:33" s="547" customFormat="1" ht="12" customHeight="1" x14ac:dyDescent="0.15">
      <c r="A43" s="195" t="s">
        <v>420</v>
      </c>
      <c r="B43" s="234"/>
      <c r="C43" s="238" t="s">
        <v>421</v>
      </c>
      <c r="D43" s="236"/>
      <c r="E43" s="232" t="s">
        <v>471</v>
      </c>
      <c r="F43" s="580">
        <v>11</v>
      </c>
      <c r="G43" s="479">
        <v>0</v>
      </c>
      <c r="H43" s="584">
        <v>0</v>
      </c>
      <c r="I43" s="584">
        <v>0</v>
      </c>
      <c r="J43" s="584">
        <v>0</v>
      </c>
      <c r="K43" s="585">
        <v>0</v>
      </c>
      <c r="L43" s="479">
        <v>0</v>
      </c>
      <c r="M43" s="584">
        <v>0</v>
      </c>
      <c r="N43" s="584">
        <v>0</v>
      </c>
      <c r="O43" s="584">
        <v>0</v>
      </c>
      <c r="P43" s="585">
        <v>0</v>
      </c>
      <c r="Q43" s="479">
        <v>0</v>
      </c>
      <c r="R43" s="584">
        <v>0</v>
      </c>
      <c r="S43" s="584">
        <v>0</v>
      </c>
      <c r="T43" s="584">
        <v>0</v>
      </c>
      <c r="U43" s="584">
        <v>1</v>
      </c>
      <c r="V43" s="584">
        <v>3</v>
      </c>
      <c r="W43" s="584">
        <v>0</v>
      </c>
      <c r="X43" s="584">
        <v>1</v>
      </c>
      <c r="Y43" s="584">
        <v>2</v>
      </c>
      <c r="Z43" s="584">
        <v>1</v>
      </c>
      <c r="AA43" s="584">
        <v>0</v>
      </c>
      <c r="AB43" s="584">
        <v>1</v>
      </c>
      <c r="AC43" s="584">
        <v>0</v>
      </c>
      <c r="AD43" s="584">
        <v>2</v>
      </c>
      <c r="AE43" s="584">
        <v>0</v>
      </c>
      <c r="AF43" s="584">
        <v>0</v>
      </c>
      <c r="AG43" s="585">
        <v>0</v>
      </c>
    </row>
    <row r="44" spans="1:33" s="547" customFormat="1" ht="12" customHeight="1" x14ac:dyDescent="0.15">
      <c r="A44" s="195"/>
      <c r="B44" s="267"/>
      <c r="C44" s="231"/>
      <c r="D44" s="583"/>
      <c r="E44" s="232" t="s">
        <v>472</v>
      </c>
      <c r="F44" s="280" t="s">
        <v>537</v>
      </c>
      <c r="G44" s="281" t="s">
        <v>537</v>
      </c>
      <c r="H44" s="282" t="s">
        <v>537</v>
      </c>
      <c r="I44" s="282" t="s">
        <v>537</v>
      </c>
      <c r="J44" s="282" t="s">
        <v>537</v>
      </c>
      <c r="K44" s="283" t="s">
        <v>537</v>
      </c>
      <c r="L44" s="281" t="s">
        <v>537</v>
      </c>
      <c r="M44" s="282" t="s">
        <v>537</v>
      </c>
      <c r="N44" s="282" t="s">
        <v>537</v>
      </c>
      <c r="O44" s="282" t="s">
        <v>537</v>
      </c>
      <c r="P44" s="283" t="s">
        <v>537</v>
      </c>
      <c r="Q44" s="281" t="s">
        <v>537</v>
      </c>
      <c r="R44" s="282" t="s">
        <v>537</v>
      </c>
      <c r="S44" s="282" t="s">
        <v>537</v>
      </c>
      <c r="T44" s="282" t="s">
        <v>537</v>
      </c>
      <c r="U44" s="282" t="s">
        <v>537</v>
      </c>
      <c r="V44" s="282" t="s">
        <v>537</v>
      </c>
      <c r="W44" s="282" t="s">
        <v>537</v>
      </c>
      <c r="X44" s="282" t="s">
        <v>537</v>
      </c>
      <c r="Y44" s="282" t="s">
        <v>537</v>
      </c>
      <c r="Z44" s="282" t="s">
        <v>537</v>
      </c>
      <c r="AA44" s="282" t="s">
        <v>537</v>
      </c>
      <c r="AB44" s="282" t="s">
        <v>537</v>
      </c>
      <c r="AC44" s="282" t="s">
        <v>537</v>
      </c>
      <c r="AD44" s="282" t="s">
        <v>537</v>
      </c>
      <c r="AE44" s="282" t="s">
        <v>537</v>
      </c>
      <c r="AF44" s="282" t="s">
        <v>537</v>
      </c>
      <c r="AG44" s="283" t="s">
        <v>537</v>
      </c>
    </row>
    <row r="45" spans="1:33" s="547" customFormat="1" ht="17.25" customHeight="1" x14ac:dyDescent="0.15">
      <c r="A45" s="195"/>
      <c r="B45" s="267"/>
      <c r="C45" s="231"/>
      <c r="D45" s="583"/>
      <c r="E45" s="232" t="s">
        <v>473</v>
      </c>
      <c r="F45" s="580">
        <v>11</v>
      </c>
      <c r="G45" s="478">
        <v>0</v>
      </c>
      <c r="H45" s="476">
        <v>0</v>
      </c>
      <c r="I45" s="476">
        <v>0</v>
      </c>
      <c r="J45" s="476">
        <v>0</v>
      </c>
      <c r="K45" s="477">
        <v>0</v>
      </c>
      <c r="L45" s="479">
        <v>0</v>
      </c>
      <c r="M45" s="476">
        <v>0</v>
      </c>
      <c r="N45" s="476">
        <v>0</v>
      </c>
      <c r="O45" s="476">
        <v>0</v>
      </c>
      <c r="P45" s="477">
        <v>0</v>
      </c>
      <c r="Q45" s="478">
        <v>0</v>
      </c>
      <c r="R45" s="476">
        <v>0</v>
      </c>
      <c r="S45" s="476">
        <v>0</v>
      </c>
      <c r="T45" s="476">
        <v>0</v>
      </c>
      <c r="U45" s="476">
        <v>1</v>
      </c>
      <c r="V45" s="476">
        <v>3</v>
      </c>
      <c r="W45" s="476">
        <v>0</v>
      </c>
      <c r="X45" s="476">
        <v>1</v>
      </c>
      <c r="Y45" s="476">
        <v>2</v>
      </c>
      <c r="Z45" s="476">
        <v>1</v>
      </c>
      <c r="AA45" s="476">
        <v>0</v>
      </c>
      <c r="AB45" s="476">
        <v>1</v>
      </c>
      <c r="AC45" s="476">
        <v>0</v>
      </c>
      <c r="AD45" s="476">
        <v>2</v>
      </c>
      <c r="AE45" s="476">
        <v>0</v>
      </c>
      <c r="AF45" s="476">
        <v>0</v>
      </c>
      <c r="AG45" s="477">
        <v>0</v>
      </c>
    </row>
    <row r="46" spans="1:33" s="547" customFormat="1" ht="12" customHeight="1" x14ac:dyDescent="0.15">
      <c r="A46" s="195" t="s">
        <v>422</v>
      </c>
      <c r="B46" s="234"/>
      <c r="C46" s="231" t="s">
        <v>349</v>
      </c>
      <c r="D46" s="233"/>
      <c r="E46" s="232" t="s">
        <v>471</v>
      </c>
      <c r="F46" s="580">
        <v>17</v>
      </c>
      <c r="G46" s="479">
        <v>0</v>
      </c>
      <c r="H46" s="584">
        <v>0</v>
      </c>
      <c r="I46" s="584">
        <v>0</v>
      </c>
      <c r="J46" s="584">
        <v>0</v>
      </c>
      <c r="K46" s="585">
        <v>0</v>
      </c>
      <c r="L46" s="479">
        <v>0</v>
      </c>
      <c r="M46" s="584">
        <v>0</v>
      </c>
      <c r="N46" s="584">
        <v>0</v>
      </c>
      <c r="O46" s="584">
        <v>1</v>
      </c>
      <c r="P46" s="585">
        <v>0</v>
      </c>
      <c r="Q46" s="479">
        <v>0</v>
      </c>
      <c r="R46" s="584">
        <v>0</v>
      </c>
      <c r="S46" s="584">
        <v>0</v>
      </c>
      <c r="T46" s="584">
        <v>1</v>
      </c>
      <c r="U46" s="584">
        <v>0</v>
      </c>
      <c r="V46" s="584">
        <v>0</v>
      </c>
      <c r="W46" s="584">
        <v>0</v>
      </c>
      <c r="X46" s="584">
        <v>3</v>
      </c>
      <c r="Y46" s="584">
        <v>1</v>
      </c>
      <c r="Z46" s="584">
        <v>4</v>
      </c>
      <c r="AA46" s="584">
        <v>2</v>
      </c>
      <c r="AB46" s="584">
        <v>2</v>
      </c>
      <c r="AC46" s="584">
        <v>2</v>
      </c>
      <c r="AD46" s="584">
        <v>1</v>
      </c>
      <c r="AE46" s="584">
        <v>0</v>
      </c>
      <c r="AF46" s="584">
        <v>0</v>
      </c>
      <c r="AG46" s="585">
        <v>0</v>
      </c>
    </row>
    <row r="47" spans="1:33" s="547" customFormat="1" ht="12" customHeight="1" x14ac:dyDescent="0.15">
      <c r="A47" s="195"/>
      <c r="B47" s="267"/>
      <c r="C47" s="231"/>
      <c r="D47" s="583"/>
      <c r="E47" s="232" t="s">
        <v>472</v>
      </c>
      <c r="F47" s="580">
        <v>7</v>
      </c>
      <c r="G47" s="478">
        <v>0</v>
      </c>
      <c r="H47" s="476">
        <v>0</v>
      </c>
      <c r="I47" s="476">
        <v>0</v>
      </c>
      <c r="J47" s="476">
        <v>0</v>
      </c>
      <c r="K47" s="477">
        <v>0</v>
      </c>
      <c r="L47" s="479">
        <v>0</v>
      </c>
      <c r="M47" s="476">
        <v>0</v>
      </c>
      <c r="N47" s="476">
        <v>0</v>
      </c>
      <c r="O47" s="476">
        <v>0</v>
      </c>
      <c r="P47" s="477">
        <v>0</v>
      </c>
      <c r="Q47" s="478">
        <v>0</v>
      </c>
      <c r="R47" s="476">
        <v>0</v>
      </c>
      <c r="S47" s="476">
        <v>0</v>
      </c>
      <c r="T47" s="476">
        <v>0</v>
      </c>
      <c r="U47" s="476">
        <v>0</v>
      </c>
      <c r="V47" s="476">
        <v>0</v>
      </c>
      <c r="W47" s="476">
        <v>0</v>
      </c>
      <c r="X47" s="476">
        <v>1</v>
      </c>
      <c r="Y47" s="476">
        <v>1</v>
      </c>
      <c r="Z47" s="476">
        <v>2</v>
      </c>
      <c r="AA47" s="476">
        <v>2</v>
      </c>
      <c r="AB47" s="476">
        <v>1</v>
      </c>
      <c r="AC47" s="476">
        <v>0</v>
      </c>
      <c r="AD47" s="476">
        <v>0</v>
      </c>
      <c r="AE47" s="476">
        <v>0</v>
      </c>
      <c r="AF47" s="476">
        <v>0</v>
      </c>
      <c r="AG47" s="477">
        <v>0</v>
      </c>
    </row>
    <row r="48" spans="1:33" s="547" customFormat="1" ht="17.25" customHeight="1" x14ac:dyDescent="0.15">
      <c r="A48" s="195"/>
      <c r="B48" s="267"/>
      <c r="C48" s="231"/>
      <c r="D48" s="583"/>
      <c r="E48" s="232" t="s">
        <v>473</v>
      </c>
      <c r="F48" s="580">
        <v>10</v>
      </c>
      <c r="G48" s="478">
        <v>0</v>
      </c>
      <c r="H48" s="476">
        <v>0</v>
      </c>
      <c r="I48" s="476">
        <v>0</v>
      </c>
      <c r="J48" s="476">
        <v>0</v>
      </c>
      <c r="K48" s="477">
        <v>0</v>
      </c>
      <c r="L48" s="479">
        <v>0</v>
      </c>
      <c r="M48" s="476">
        <v>0</v>
      </c>
      <c r="N48" s="476">
        <v>0</v>
      </c>
      <c r="O48" s="476">
        <v>1</v>
      </c>
      <c r="P48" s="477">
        <v>0</v>
      </c>
      <c r="Q48" s="478">
        <v>0</v>
      </c>
      <c r="R48" s="476">
        <v>0</v>
      </c>
      <c r="S48" s="476">
        <v>0</v>
      </c>
      <c r="T48" s="476">
        <v>1</v>
      </c>
      <c r="U48" s="476">
        <v>0</v>
      </c>
      <c r="V48" s="476">
        <v>0</v>
      </c>
      <c r="W48" s="476">
        <v>0</v>
      </c>
      <c r="X48" s="476">
        <v>2</v>
      </c>
      <c r="Y48" s="476">
        <v>0</v>
      </c>
      <c r="Z48" s="476">
        <v>2</v>
      </c>
      <c r="AA48" s="476">
        <v>0</v>
      </c>
      <c r="AB48" s="476">
        <v>1</v>
      </c>
      <c r="AC48" s="476">
        <v>2</v>
      </c>
      <c r="AD48" s="476">
        <v>1</v>
      </c>
      <c r="AE48" s="476">
        <v>0</v>
      </c>
      <c r="AF48" s="476">
        <v>0</v>
      </c>
      <c r="AG48" s="477">
        <v>0</v>
      </c>
    </row>
    <row r="49" spans="1:33" s="547" customFormat="1" ht="12" customHeight="1" x14ac:dyDescent="0.15">
      <c r="A49" s="195" t="s">
        <v>478</v>
      </c>
      <c r="B49" s="264" t="s">
        <v>424</v>
      </c>
      <c r="C49" s="265"/>
      <c r="D49" s="233"/>
      <c r="E49" s="232" t="s">
        <v>471</v>
      </c>
      <c r="F49" s="580">
        <v>31</v>
      </c>
      <c r="G49" s="479">
        <v>0</v>
      </c>
      <c r="H49" s="584">
        <v>0</v>
      </c>
      <c r="I49" s="584">
        <v>0</v>
      </c>
      <c r="J49" s="584">
        <v>0</v>
      </c>
      <c r="K49" s="585">
        <v>0</v>
      </c>
      <c r="L49" s="479">
        <v>0</v>
      </c>
      <c r="M49" s="584">
        <v>0</v>
      </c>
      <c r="N49" s="584">
        <v>0</v>
      </c>
      <c r="O49" s="584">
        <v>0</v>
      </c>
      <c r="P49" s="585">
        <v>0</v>
      </c>
      <c r="Q49" s="479">
        <v>0</v>
      </c>
      <c r="R49" s="584">
        <v>0</v>
      </c>
      <c r="S49" s="584">
        <v>0</v>
      </c>
      <c r="T49" s="584">
        <v>1</v>
      </c>
      <c r="U49" s="584">
        <v>0</v>
      </c>
      <c r="V49" s="584">
        <v>1</v>
      </c>
      <c r="W49" s="584">
        <v>1</v>
      </c>
      <c r="X49" s="584">
        <v>0</v>
      </c>
      <c r="Y49" s="584">
        <v>5</v>
      </c>
      <c r="Z49" s="584">
        <v>2</v>
      </c>
      <c r="AA49" s="584">
        <v>5</v>
      </c>
      <c r="AB49" s="584">
        <v>8</v>
      </c>
      <c r="AC49" s="584">
        <v>2</v>
      </c>
      <c r="AD49" s="584">
        <v>4</v>
      </c>
      <c r="AE49" s="584">
        <v>2</v>
      </c>
      <c r="AF49" s="584">
        <v>0</v>
      </c>
      <c r="AG49" s="585">
        <v>0</v>
      </c>
    </row>
    <row r="50" spans="1:33" s="547" customFormat="1" ht="12" customHeight="1" x14ac:dyDescent="0.15">
      <c r="A50" s="195"/>
      <c r="B50" s="264"/>
      <c r="C50" s="265"/>
      <c r="D50" s="583"/>
      <c r="E50" s="232" t="s">
        <v>472</v>
      </c>
      <c r="F50" s="580">
        <v>19</v>
      </c>
      <c r="G50" s="478">
        <v>0</v>
      </c>
      <c r="H50" s="476">
        <v>0</v>
      </c>
      <c r="I50" s="476">
        <v>0</v>
      </c>
      <c r="J50" s="476">
        <v>0</v>
      </c>
      <c r="K50" s="477">
        <v>0</v>
      </c>
      <c r="L50" s="479">
        <v>0</v>
      </c>
      <c r="M50" s="476">
        <v>0</v>
      </c>
      <c r="N50" s="476">
        <v>0</v>
      </c>
      <c r="O50" s="476">
        <v>0</v>
      </c>
      <c r="P50" s="477">
        <v>0</v>
      </c>
      <c r="Q50" s="478">
        <v>0</v>
      </c>
      <c r="R50" s="476">
        <v>0</v>
      </c>
      <c r="S50" s="476">
        <v>0</v>
      </c>
      <c r="T50" s="476">
        <v>1</v>
      </c>
      <c r="U50" s="476">
        <v>0</v>
      </c>
      <c r="V50" s="476">
        <v>1</v>
      </c>
      <c r="W50" s="476">
        <v>0</v>
      </c>
      <c r="X50" s="476">
        <v>0</v>
      </c>
      <c r="Y50" s="476">
        <v>3</v>
      </c>
      <c r="Z50" s="476">
        <v>2</v>
      </c>
      <c r="AA50" s="476">
        <v>3</v>
      </c>
      <c r="AB50" s="476">
        <v>4</v>
      </c>
      <c r="AC50" s="476">
        <v>1</v>
      </c>
      <c r="AD50" s="476">
        <v>3</v>
      </c>
      <c r="AE50" s="476">
        <v>1</v>
      </c>
      <c r="AF50" s="476">
        <v>0</v>
      </c>
      <c r="AG50" s="477">
        <v>0</v>
      </c>
    </row>
    <row r="51" spans="1:33" s="547" customFormat="1" ht="17.25" customHeight="1" x14ac:dyDescent="0.15">
      <c r="A51" s="195"/>
      <c r="B51" s="264"/>
      <c r="C51" s="265"/>
      <c r="D51" s="583"/>
      <c r="E51" s="232" t="s">
        <v>473</v>
      </c>
      <c r="F51" s="580">
        <v>12</v>
      </c>
      <c r="G51" s="478">
        <v>0</v>
      </c>
      <c r="H51" s="476">
        <v>0</v>
      </c>
      <c r="I51" s="476">
        <v>0</v>
      </c>
      <c r="J51" s="476">
        <v>0</v>
      </c>
      <c r="K51" s="477">
        <v>0</v>
      </c>
      <c r="L51" s="479">
        <v>0</v>
      </c>
      <c r="M51" s="476">
        <v>0</v>
      </c>
      <c r="N51" s="476">
        <v>0</v>
      </c>
      <c r="O51" s="476">
        <v>0</v>
      </c>
      <c r="P51" s="477">
        <v>0</v>
      </c>
      <c r="Q51" s="478">
        <v>0</v>
      </c>
      <c r="R51" s="476">
        <v>0</v>
      </c>
      <c r="S51" s="476">
        <v>0</v>
      </c>
      <c r="T51" s="476">
        <v>0</v>
      </c>
      <c r="U51" s="476">
        <v>0</v>
      </c>
      <c r="V51" s="476">
        <v>0</v>
      </c>
      <c r="W51" s="476">
        <v>1</v>
      </c>
      <c r="X51" s="476">
        <v>0</v>
      </c>
      <c r="Y51" s="476">
        <v>2</v>
      </c>
      <c r="Z51" s="476">
        <v>0</v>
      </c>
      <c r="AA51" s="476">
        <v>2</v>
      </c>
      <c r="AB51" s="476">
        <v>4</v>
      </c>
      <c r="AC51" s="476">
        <v>1</v>
      </c>
      <c r="AD51" s="476">
        <v>1</v>
      </c>
      <c r="AE51" s="476">
        <v>1</v>
      </c>
      <c r="AF51" s="476">
        <v>0</v>
      </c>
      <c r="AG51" s="477">
        <v>0</v>
      </c>
    </row>
    <row r="52" spans="1:33" s="547" customFormat="1" ht="12" customHeight="1" x14ac:dyDescent="0.15">
      <c r="A52" s="195" t="s">
        <v>425</v>
      </c>
      <c r="B52" s="264" t="s">
        <v>352</v>
      </c>
      <c r="C52" s="265"/>
      <c r="D52" s="233"/>
      <c r="E52" s="232" t="s">
        <v>471</v>
      </c>
      <c r="F52" s="580">
        <v>10</v>
      </c>
      <c r="G52" s="479">
        <v>0</v>
      </c>
      <c r="H52" s="584">
        <v>0</v>
      </c>
      <c r="I52" s="584">
        <v>0</v>
      </c>
      <c r="J52" s="584">
        <v>0</v>
      </c>
      <c r="K52" s="585">
        <v>0</v>
      </c>
      <c r="L52" s="479">
        <v>0</v>
      </c>
      <c r="M52" s="584">
        <v>0</v>
      </c>
      <c r="N52" s="584">
        <v>0</v>
      </c>
      <c r="O52" s="584">
        <v>0</v>
      </c>
      <c r="P52" s="585">
        <v>0</v>
      </c>
      <c r="Q52" s="479">
        <v>0</v>
      </c>
      <c r="R52" s="584">
        <v>0</v>
      </c>
      <c r="S52" s="584">
        <v>0</v>
      </c>
      <c r="T52" s="584">
        <v>0</v>
      </c>
      <c r="U52" s="584">
        <v>0</v>
      </c>
      <c r="V52" s="584">
        <v>0</v>
      </c>
      <c r="W52" s="584">
        <v>0</v>
      </c>
      <c r="X52" s="584">
        <v>0</v>
      </c>
      <c r="Y52" s="584">
        <v>1</v>
      </c>
      <c r="Z52" s="584">
        <v>0</v>
      </c>
      <c r="AA52" s="584">
        <v>1</v>
      </c>
      <c r="AB52" s="584">
        <v>0</v>
      </c>
      <c r="AC52" s="584">
        <v>4</v>
      </c>
      <c r="AD52" s="584">
        <v>4</v>
      </c>
      <c r="AE52" s="584">
        <v>0</v>
      </c>
      <c r="AF52" s="584">
        <v>0</v>
      </c>
      <c r="AG52" s="585">
        <v>0</v>
      </c>
    </row>
    <row r="53" spans="1:33" s="547" customFormat="1" ht="12" customHeight="1" x14ac:dyDescent="0.15">
      <c r="A53" s="195"/>
      <c r="B53" s="264"/>
      <c r="C53" s="265"/>
      <c r="D53" s="583"/>
      <c r="E53" s="232" t="s">
        <v>472</v>
      </c>
      <c r="F53" s="580">
        <v>4</v>
      </c>
      <c r="G53" s="478">
        <v>0</v>
      </c>
      <c r="H53" s="476">
        <v>0</v>
      </c>
      <c r="I53" s="476">
        <v>0</v>
      </c>
      <c r="J53" s="476">
        <v>0</v>
      </c>
      <c r="K53" s="477">
        <v>0</v>
      </c>
      <c r="L53" s="479">
        <v>0</v>
      </c>
      <c r="M53" s="476">
        <v>0</v>
      </c>
      <c r="N53" s="476">
        <v>0</v>
      </c>
      <c r="O53" s="476">
        <v>0</v>
      </c>
      <c r="P53" s="477">
        <v>0</v>
      </c>
      <c r="Q53" s="478">
        <v>0</v>
      </c>
      <c r="R53" s="476">
        <v>0</v>
      </c>
      <c r="S53" s="476">
        <v>0</v>
      </c>
      <c r="T53" s="476">
        <v>0</v>
      </c>
      <c r="U53" s="476">
        <v>0</v>
      </c>
      <c r="V53" s="476">
        <v>0</v>
      </c>
      <c r="W53" s="476">
        <v>0</v>
      </c>
      <c r="X53" s="476">
        <v>0</v>
      </c>
      <c r="Y53" s="476">
        <v>1</v>
      </c>
      <c r="Z53" s="476">
        <v>0</v>
      </c>
      <c r="AA53" s="476">
        <v>0</v>
      </c>
      <c r="AB53" s="476">
        <v>0</v>
      </c>
      <c r="AC53" s="476">
        <v>2</v>
      </c>
      <c r="AD53" s="476">
        <v>1</v>
      </c>
      <c r="AE53" s="476">
        <v>0</v>
      </c>
      <c r="AF53" s="476">
        <v>0</v>
      </c>
      <c r="AG53" s="477">
        <v>0</v>
      </c>
    </row>
    <row r="54" spans="1:33" s="547" customFormat="1" ht="17.25" customHeight="1" x14ac:dyDescent="0.15">
      <c r="A54" s="195"/>
      <c r="B54" s="264"/>
      <c r="C54" s="265"/>
      <c r="D54" s="583"/>
      <c r="E54" s="232" t="s">
        <v>473</v>
      </c>
      <c r="F54" s="580">
        <v>6</v>
      </c>
      <c r="G54" s="478">
        <v>0</v>
      </c>
      <c r="H54" s="476">
        <v>0</v>
      </c>
      <c r="I54" s="476">
        <v>0</v>
      </c>
      <c r="J54" s="476">
        <v>0</v>
      </c>
      <c r="K54" s="477">
        <v>0</v>
      </c>
      <c r="L54" s="479">
        <v>0</v>
      </c>
      <c r="M54" s="476">
        <v>0</v>
      </c>
      <c r="N54" s="476">
        <v>0</v>
      </c>
      <c r="O54" s="476">
        <v>0</v>
      </c>
      <c r="P54" s="477">
        <v>0</v>
      </c>
      <c r="Q54" s="478">
        <v>0</v>
      </c>
      <c r="R54" s="476">
        <v>0</v>
      </c>
      <c r="S54" s="476">
        <v>0</v>
      </c>
      <c r="T54" s="476">
        <v>0</v>
      </c>
      <c r="U54" s="476">
        <v>0</v>
      </c>
      <c r="V54" s="476">
        <v>0</v>
      </c>
      <c r="W54" s="476">
        <v>0</v>
      </c>
      <c r="X54" s="476">
        <v>0</v>
      </c>
      <c r="Y54" s="476">
        <v>0</v>
      </c>
      <c r="Z54" s="476">
        <v>0</v>
      </c>
      <c r="AA54" s="476">
        <v>1</v>
      </c>
      <c r="AB54" s="476">
        <v>0</v>
      </c>
      <c r="AC54" s="476">
        <v>2</v>
      </c>
      <c r="AD54" s="476">
        <v>3</v>
      </c>
      <c r="AE54" s="476">
        <v>0</v>
      </c>
      <c r="AF54" s="476">
        <v>0</v>
      </c>
      <c r="AG54" s="477">
        <v>0</v>
      </c>
    </row>
    <row r="55" spans="1:33" s="547" customFormat="1" ht="12" customHeight="1" x14ac:dyDescent="0.15">
      <c r="A55" s="195" t="s">
        <v>479</v>
      </c>
      <c r="B55" s="264" t="s">
        <v>427</v>
      </c>
      <c r="C55" s="265"/>
      <c r="D55" s="233"/>
      <c r="E55" s="232" t="s">
        <v>471</v>
      </c>
      <c r="F55" s="580">
        <v>274</v>
      </c>
      <c r="G55" s="479">
        <v>0</v>
      </c>
      <c r="H55" s="584">
        <v>0</v>
      </c>
      <c r="I55" s="584">
        <v>0</v>
      </c>
      <c r="J55" s="584">
        <v>0</v>
      </c>
      <c r="K55" s="585">
        <v>0</v>
      </c>
      <c r="L55" s="479">
        <v>0</v>
      </c>
      <c r="M55" s="584">
        <v>0</v>
      </c>
      <c r="N55" s="584">
        <v>0</v>
      </c>
      <c r="O55" s="584">
        <v>1</v>
      </c>
      <c r="P55" s="585">
        <v>0</v>
      </c>
      <c r="Q55" s="479">
        <v>0</v>
      </c>
      <c r="R55" s="584">
        <v>1</v>
      </c>
      <c r="S55" s="584">
        <v>1</v>
      </c>
      <c r="T55" s="584">
        <v>3</v>
      </c>
      <c r="U55" s="584">
        <v>0</v>
      </c>
      <c r="V55" s="584">
        <v>6</v>
      </c>
      <c r="W55" s="584">
        <v>7</v>
      </c>
      <c r="X55" s="584">
        <v>9</v>
      </c>
      <c r="Y55" s="584">
        <v>12</v>
      </c>
      <c r="Z55" s="584">
        <v>14</v>
      </c>
      <c r="AA55" s="584">
        <v>25</v>
      </c>
      <c r="AB55" s="584">
        <v>40</v>
      </c>
      <c r="AC55" s="584">
        <v>52</v>
      </c>
      <c r="AD55" s="584">
        <v>66</v>
      </c>
      <c r="AE55" s="584">
        <v>28</v>
      </c>
      <c r="AF55" s="584">
        <v>9</v>
      </c>
      <c r="AG55" s="585">
        <v>0</v>
      </c>
    </row>
    <row r="56" spans="1:33" s="547" customFormat="1" ht="12" customHeight="1" x14ac:dyDescent="0.15">
      <c r="A56" s="195"/>
      <c r="B56" s="264"/>
      <c r="C56" s="265"/>
      <c r="D56" s="583"/>
      <c r="E56" s="232" t="s">
        <v>472</v>
      </c>
      <c r="F56" s="580">
        <v>126</v>
      </c>
      <c r="G56" s="478">
        <v>0</v>
      </c>
      <c r="H56" s="476">
        <v>0</v>
      </c>
      <c r="I56" s="476">
        <v>0</v>
      </c>
      <c r="J56" s="476">
        <v>0</v>
      </c>
      <c r="K56" s="477">
        <v>0</v>
      </c>
      <c r="L56" s="479">
        <v>0</v>
      </c>
      <c r="M56" s="476">
        <v>0</v>
      </c>
      <c r="N56" s="476">
        <v>0</v>
      </c>
      <c r="O56" s="476">
        <v>1</v>
      </c>
      <c r="P56" s="477">
        <v>0</v>
      </c>
      <c r="Q56" s="478">
        <v>0</v>
      </c>
      <c r="R56" s="476">
        <v>0</v>
      </c>
      <c r="S56" s="476">
        <v>1</v>
      </c>
      <c r="T56" s="476">
        <v>2</v>
      </c>
      <c r="U56" s="476">
        <v>0</v>
      </c>
      <c r="V56" s="476">
        <v>5</v>
      </c>
      <c r="W56" s="476">
        <v>6</v>
      </c>
      <c r="X56" s="476">
        <v>7</v>
      </c>
      <c r="Y56" s="476">
        <v>9</v>
      </c>
      <c r="Z56" s="476">
        <v>10</v>
      </c>
      <c r="AA56" s="476">
        <v>18</v>
      </c>
      <c r="AB56" s="476">
        <v>17</v>
      </c>
      <c r="AC56" s="476">
        <v>25</v>
      </c>
      <c r="AD56" s="476">
        <v>21</v>
      </c>
      <c r="AE56" s="476">
        <v>2</v>
      </c>
      <c r="AF56" s="476">
        <v>2</v>
      </c>
      <c r="AG56" s="477">
        <v>0</v>
      </c>
    </row>
    <row r="57" spans="1:33" s="547" customFormat="1" ht="17.25" customHeight="1" x14ac:dyDescent="0.15">
      <c r="A57" s="205"/>
      <c r="B57" s="268"/>
      <c r="C57" s="269"/>
      <c r="D57" s="587"/>
      <c r="E57" s="241" t="s">
        <v>473</v>
      </c>
      <c r="F57" s="588">
        <v>148</v>
      </c>
      <c r="G57" s="478">
        <v>0</v>
      </c>
      <c r="H57" s="476">
        <v>0</v>
      </c>
      <c r="I57" s="476">
        <v>0</v>
      </c>
      <c r="J57" s="476">
        <v>0</v>
      </c>
      <c r="K57" s="477">
        <v>0</v>
      </c>
      <c r="L57" s="480">
        <v>0</v>
      </c>
      <c r="M57" s="476">
        <v>0</v>
      </c>
      <c r="N57" s="476">
        <v>0</v>
      </c>
      <c r="O57" s="476">
        <v>0</v>
      </c>
      <c r="P57" s="477">
        <v>0</v>
      </c>
      <c r="Q57" s="478">
        <v>0</v>
      </c>
      <c r="R57" s="476">
        <v>1</v>
      </c>
      <c r="S57" s="476">
        <v>0</v>
      </c>
      <c r="T57" s="476">
        <v>1</v>
      </c>
      <c r="U57" s="476">
        <v>0</v>
      </c>
      <c r="V57" s="476">
        <v>1</v>
      </c>
      <c r="W57" s="476">
        <v>1</v>
      </c>
      <c r="X57" s="476">
        <v>2</v>
      </c>
      <c r="Y57" s="476">
        <v>3</v>
      </c>
      <c r="Z57" s="476">
        <v>4</v>
      </c>
      <c r="AA57" s="476">
        <v>7</v>
      </c>
      <c r="AB57" s="476">
        <v>23</v>
      </c>
      <c r="AC57" s="476">
        <v>27</v>
      </c>
      <c r="AD57" s="476">
        <v>45</v>
      </c>
      <c r="AE57" s="476">
        <v>26</v>
      </c>
      <c r="AF57" s="476">
        <v>7</v>
      </c>
      <c r="AG57" s="477">
        <v>0</v>
      </c>
    </row>
    <row r="58" spans="1:33" s="583" customFormat="1" ht="18.75" customHeight="1" x14ac:dyDescent="0.15">
      <c r="A58" s="270" t="s">
        <v>428</v>
      </c>
      <c r="B58" s="271" t="s">
        <v>476</v>
      </c>
      <c r="C58" s="272" t="s">
        <v>355</v>
      </c>
      <c r="D58" s="273"/>
      <c r="E58" s="274" t="s">
        <v>471</v>
      </c>
      <c r="F58" s="589">
        <v>32</v>
      </c>
      <c r="G58" s="590">
        <v>0</v>
      </c>
      <c r="H58" s="591">
        <v>0</v>
      </c>
      <c r="I58" s="591">
        <v>0</v>
      </c>
      <c r="J58" s="591">
        <v>0</v>
      </c>
      <c r="K58" s="592">
        <v>0</v>
      </c>
      <c r="L58" s="590">
        <v>0</v>
      </c>
      <c r="M58" s="591">
        <v>0</v>
      </c>
      <c r="N58" s="591">
        <v>0</v>
      </c>
      <c r="O58" s="591">
        <v>0</v>
      </c>
      <c r="P58" s="592">
        <v>0</v>
      </c>
      <c r="Q58" s="590">
        <v>0</v>
      </c>
      <c r="R58" s="591">
        <v>0</v>
      </c>
      <c r="S58" s="591">
        <v>0</v>
      </c>
      <c r="T58" s="591">
        <v>1</v>
      </c>
      <c r="U58" s="591">
        <v>0</v>
      </c>
      <c r="V58" s="591">
        <v>0</v>
      </c>
      <c r="W58" s="591">
        <v>2</v>
      </c>
      <c r="X58" s="591">
        <v>2</v>
      </c>
      <c r="Y58" s="591">
        <v>4</v>
      </c>
      <c r="Z58" s="591">
        <v>1</v>
      </c>
      <c r="AA58" s="591">
        <v>3</v>
      </c>
      <c r="AB58" s="591">
        <v>6</v>
      </c>
      <c r="AC58" s="591">
        <v>7</v>
      </c>
      <c r="AD58" s="591">
        <v>5</v>
      </c>
      <c r="AE58" s="591">
        <v>0</v>
      </c>
      <c r="AF58" s="591">
        <v>1</v>
      </c>
      <c r="AG58" s="592">
        <v>0</v>
      </c>
    </row>
    <row r="59" spans="1:33" s="547" customFormat="1" ht="12" customHeight="1" x14ac:dyDescent="0.15">
      <c r="A59" s="195"/>
      <c r="B59" s="593"/>
      <c r="C59" s="275"/>
      <c r="D59" s="583"/>
      <c r="E59" s="232" t="s">
        <v>472</v>
      </c>
      <c r="F59" s="580">
        <v>20</v>
      </c>
      <c r="G59" s="478">
        <v>0</v>
      </c>
      <c r="H59" s="476">
        <v>0</v>
      </c>
      <c r="I59" s="476">
        <v>0</v>
      </c>
      <c r="J59" s="476">
        <v>0</v>
      </c>
      <c r="K59" s="477">
        <v>0</v>
      </c>
      <c r="L59" s="479">
        <v>0</v>
      </c>
      <c r="M59" s="476">
        <v>0</v>
      </c>
      <c r="N59" s="476">
        <v>0</v>
      </c>
      <c r="O59" s="476">
        <v>0</v>
      </c>
      <c r="P59" s="477">
        <v>0</v>
      </c>
      <c r="Q59" s="478">
        <v>0</v>
      </c>
      <c r="R59" s="476">
        <v>0</v>
      </c>
      <c r="S59" s="476">
        <v>0</v>
      </c>
      <c r="T59" s="476">
        <v>1</v>
      </c>
      <c r="U59" s="476">
        <v>0</v>
      </c>
      <c r="V59" s="476">
        <v>0</v>
      </c>
      <c r="W59" s="476">
        <v>1</v>
      </c>
      <c r="X59" s="476">
        <v>2</v>
      </c>
      <c r="Y59" s="476">
        <v>3</v>
      </c>
      <c r="Z59" s="476">
        <v>1</v>
      </c>
      <c r="AA59" s="476">
        <v>2</v>
      </c>
      <c r="AB59" s="476">
        <v>3</v>
      </c>
      <c r="AC59" s="476">
        <v>4</v>
      </c>
      <c r="AD59" s="476">
        <v>3</v>
      </c>
      <c r="AE59" s="476">
        <v>0</v>
      </c>
      <c r="AF59" s="476">
        <v>0</v>
      </c>
      <c r="AG59" s="477">
        <v>0</v>
      </c>
    </row>
    <row r="60" spans="1:33" s="547" customFormat="1" ht="17.25" customHeight="1" x14ac:dyDescent="0.15">
      <c r="A60" s="195"/>
      <c r="B60" s="593"/>
      <c r="C60" s="275"/>
      <c r="D60" s="583"/>
      <c r="E60" s="232" t="s">
        <v>473</v>
      </c>
      <c r="F60" s="580">
        <v>12</v>
      </c>
      <c r="G60" s="478">
        <v>0</v>
      </c>
      <c r="H60" s="476">
        <v>0</v>
      </c>
      <c r="I60" s="476">
        <v>0</v>
      </c>
      <c r="J60" s="476">
        <v>0</v>
      </c>
      <c r="K60" s="477">
        <v>0</v>
      </c>
      <c r="L60" s="479">
        <v>0</v>
      </c>
      <c r="M60" s="476">
        <v>0</v>
      </c>
      <c r="N60" s="476">
        <v>0</v>
      </c>
      <c r="O60" s="476">
        <v>0</v>
      </c>
      <c r="P60" s="477">
        <v>0</v>
      </c>
      <c r="Q60" s="478">
        <v>0</v>
      </c>
      <c r="R60" s="476">
        <v>0</v>
      </c>
      <c r="S60" s="476">
        <v>0</v>
      </c>
      <c r="T60" s="476">
        <v>0</v>
      </c>
      <c r="U60" s="476">
        <v>0</v>
      </c>
      <c r="V60" s="476">
        <v>0</v>
      </c>
      <c r="W60" s="476">
        <v>1</v>
      </c>
      <c r="X60" s="476">
        <v>0</v>
      </c>
      <c r="Y60" s="476">
        <v>1</v>
      </c>
      <c r="Z60" s="476">
        <v>0</v>
      </c>
      <c r="AA60" s="476">
        <v>1</v>
      </c>
      <c r="AB60" s="476">
        <v>3</v>
      </c>
      <c r="AC60" s="476">
        <v>3</v>
      </c>
      <c r="AD60" s="476">
        <v>2</v>
      </c>
      <c r="AE60" s="476">
        <v>0</v>
      </c>
      <c r="AF60" s="476">
        <v>1</v>
      </c>
      <c r="AG60" s="477">
        <v>0</v>
      </c>
    </row>
    <row r="61" spans="1:33" s="547" customFormat="1" ht="12" customHeight="1" x14ac:dyDescent="0.15">
      <c r="A61" s="195" t="s">
        <v>429</v>
      </c>
      <c r="B61" s="234"/>
      <c r="C61" s="238" t="s">
        <v>430</v>
      </c>
      <c r="D61" s="236"/>
      <c r="E61" s="232" t="s">
        <v>471</v>
      </c>
      <c r="F61" s="580">
        <v>54</v>
      </c>
      <c r="G61" s="479">
        <v>0</v>
      </c>
      <c r="H61" s="584">
        <v>0</v>
      </c>
      <c r="I61" s="584">
        <v>0</v>
      </c>
      <c r="J61" s="584">
        <v>0</v>
      </c>
      <c r="K61" s="585">
        <v>0</v>
      </c>
      <c r="L61" s="479">
        <v>0</v>
      </c>
      <c r="M61" s="584">
        <v>0</v>
      </c>
      <c r="N61" s="584">
        <v>0</v>
      </c>
      <c r="O61" s="584">
        <v>0</v>
      </c>
      <c r="P61" s="585">
        <v>0</v>
      </c>
      <c r="Q61" s="479">
        <v>0</v>
      </c>
      <c r="R61" s="584">
        <v>0</v>
      </c>
      <c r="S61" s="584">
        <v>0</v>
      </c>
      <c r="T61" s="584">
        <v>1</v>
      </c>
      <c r="U61" s="584">
        <v>0</v>
      </c>
      <c r="V61" s="584">
        <v>3</v>
      </c>
      <c r="W61" s="584">
        <v>2</v>
      </c>
      <c r="X61" s="584">
        <v>2</v>
      </c>
      <c r="Y61" s="584">
        <v>5</v>
      </c>
      <c r="Z61" s="584">
        <v>4</v>
      </c>
      <c r="AA61" s="584">
        <v>7</v>
      </c>
      <c r="AB61" s="584">
        <v>9</v>
      </c>
      <c r="AC61" s="584">
        <v>9</v>
      </c>
      <c r="AD61" s="584">
        <v>7</v>
      </c>
      <c r="AE61" s="584">
        <v>2</v>
      </c>
      <c r="AF61" s="584">
        <v>3</v>
      </c>
      <c r="AG61" s="585">
        <v>0</v>
      </c>
    </row>
    <row r="62" spans="1:33" s="547" customFormat="1" ht="12" customHeight="1" x14ac:dyDescent="0.15">
      <c r="A62" s="195"/>
      <c r="B62" s="267"/>
      <c r="C62" s="231"/>
      <c r="D62" s="583"/>
      <c r="E62" s="232" t="s">
        <v>472</v>
      </c>
      <c r="F62" s="580">
        <v>34</v>
      </c>
      <c r="G62" s="478">
        <v>0</v>
      </c>
      <c r="H62" s="476">
        <v>0</v>
      </c>
      <c r="I62" s="476">
        <v>0</v>
      </c>
      <c r="J62" s="476">
        <v>0</v>
      </c>
      <c r="K62" s="477">
        <v>0</v>
      </c>
      <c r="L62" s="479">
        <v>0</v>
      </c>
      <c r="M62" s="476">
        <v>0</v>
      </c>
      <c r="N62" s="476">
        <v>0</v>
      </c>
      <c r="O62" s="476">
        <v>0</v>
      </c>
      <c r="P62" s="477">
        <v>0</v>
      </c>
      <c r="Q62" s="478">
        <v>0</v>
      </c>
      <c r="R62" s="476">
        <v>0</v>
      </c>
      <c r="S62" s="476">
        <v>0</v>
      </c>
      <c r="T62" s="476">
        <v>1</v>
      </c>
      <c r="U62" s="476">
        <v>0</v>
      </c>
      <c r="V62" s="476">
        <v>3</v>
      </c>
      <c r="W62" s="476">
        <v>2</v>
      </c>
      <c r="X62" s="476">
        <v>2</v>
      </c>
      <c r="Y62" s="476">
        <v>4</v>
      </c>
      <c r="Z62" s="476">
        <v>2</v>
      </c>
      <c r="AA62" s="476">
        <v>6</v>
      </c>
      <c r="AB62" s="476">
        <v>3</v>
      </c>
      <c r="AC62" s="476">
        <v>6</v>
      </c>
      <c r="AD62" s="476">
        <v>3</v>
      </c>
      <c r="AE62" s="476">
        <v>1</v>
      </c>
      <c r="AF62" s="476">
        <v>1</v>
      </c>
      <c r="AG62" s="477">
        <v>0</v>
      </c>
    </row>
    <row r="63" spans="1:33" s="547" customFormat="1" ht="17.25" customHeight="1" x14ac:dyDescent="0.15">
      <c r="A63" s="195"/>
      <c r="B63" s="267"/>
      <c r="C63" s="231"/>
      <c r="D63" s="583"/>
      <c r="E63" s="232" t="s">
        <v>473</v>
      </c>
      <c r="F63" s="580">
        <v>20</v>
      </c>
      <c r="G63" s="478">
        <v>0</v>
      </c>
      <c r="H63" s="476">
        <v>0</v>
      </c>
      <c r="I63" s="476">
        <v>0</v>
      </c>
      <c r="J63" s="476">
        <v>0</v>
      </c>
      <c r="K63" s="477">
        <v>0</v>
      </c>
      <c r="L63" s="479">
        <v>0</v>
      </c>
      <c r="M63" s="476">
        <v>0</v>
      </c>
      <c r="N63" s="476">
        <v>0</v>
      </c>
      <c r="O63" s="476">
        <v>0</v>
      </c>
      <c r="P63" s="477">
        <v>0</v>
      </c>
      <c r="Q63" s="478">
        <v>0</v>
      </c>
      <c r="R63" s="476">
        <v>0</v>
      </c>
      <c r="S63" s="476">
        <v>0</v>
      </c>
      <c r="T63" s="476">
        <v>0</v>
      </c>
      <c r="U63" s="476">
        <v>0</v>
      </c>
      <c r="V63" s="476">
        <v>0</v>
      </c>
      <c r="W63" s="476">
        <v>0</v>
      </c>
      <c r="X63" s="476">
        <v>0</v>
      </c>
      <c r="Y63" s="476">
        <v>1</v>
      </c>
      <c r="Z63" s="476">
        <v>2</v>
      </c>
      <c r="AA63" s="476">
        <v>1</v>
      </c>
      <c r="AB63" s="476">
        <v>6</v>
      </c>
      <c r="AC63" s="476">
        <v>3</v>
      </c>
      <c r="AD63" s="476">
        <v>4</v>
      </c>
      <c r="AE63" s="476">
        <v>1</v>
      </c>
      <c r="AF63" s="476">
        <v>2</v>
      </c>
      <c r="AG63" s="477">
        <v>0</v>
      </c>
    </row>
    <row r="64" spans="1:33" s="547" customFormat="1" ht="12" customHeight="1" x14ac:dyDescent="0.15">
      <c r="A64" s="195" t="s">
        <v>431</v>
      </c>
      <c r="B64" s="234"/>
      <c r="C64" s="238" t="s">
        <v>432</v>
      </c>
      <c r="D64" s="236"/>
      <c r="E64" s="232" t="s">
        <v>471</v>
      </c>
      <c r="F64" s="580">
        <v>27</v>
      </c>
      <c r="G64" s="479">
        <v>0</v>
      </c>
      <c r="H64" s="584">
        <v>0</v>
      </c>
      <c r="I64" s="584">
        <v>0</v>
      </c>
      <c r="J64" s="584">
        <v>0</v>
      </c>
      <c r="K64" s="585">
        <v>0</v>
      </c>
      <c r="L64" s="479">
        <v>0</v>
      </c>
      <c r="M64" s="584">
        <v>0</v>
      </c>
      <c r="N64" s="584">
        <v>0</v>
      </c>
      <c r="O64" s="584">
        <v>0</v>
      </c>
      <c r="P64" s="585">
        <v>0</v>
      </c>
      <c r="Q64" s="479">
        <v>0</v>
      </c>
      <c r="R64" s="584">
        <v>0</v>
      </c>
      <c r="S64" s="584">
        <v>1</v>
      </c>
      <c r="T64" s="584">
        <v>0</v>
      </c>
      <c r="U64" s="584">
        <v>0</v>
      </c>
      <c r="V64" s="584">
        <v>0</v>
      </c>
      <c r="W64" s="584">
        <v>0</v>
      </c>
      <c r="X64" s="584">
        <v>2</v>
      </c>
      <c r="Y64" s="584">
        <v>0</v>
      </c>
      <c r="Z64" s="584">
        <v>0</v>
      </c>
      <c r="AA64" s="584">
        <v>1</v>
      </c>
      <c r="AB64" s="584">
        <v>3</v>
      </c>
      <c r="AC64" s="584">
        <v>9</v>
      </c>
      <c r="AD64" s="584">
        <v>8</v>
      </c>
      <c r="AE64" s="584">
        <v>3</v>
      </c>
      <c r="AF64" s="584">
        <v>0</v>
      </c>
      <c r="AG64" s="585">
        <v>0</v>
      </c>
    </row>
    <row r="65" spans="1:33" s="547" customFormat="1" ht="12" customHeight="1" x14ac:dyDescent="0.15">
      <c r="A65" s="195"/>
      <c r="B65" s="267"/>
      <c r="C65" s="231"/>
      <c r="D65" s="583"/>
      <c r="E65" s="232" t="s">
        <v>472</v>
      </c>
      <c r="F65" s="580">
        <v>11</v>
      </c>
      <c r="G65" s="478">
        <v>0</v>
      </c>
      <c r="H65" s="476">
        <v>0</v>
      </c>
      <c r="I65" s="476">
        <v>0</v>
      </c>
      <c r="J65" s="476">
        <v>0</v>
      </c>
      <c r="K65" s="477">
        <v>0</v>
      </c>
      <c r="L65" s="479">
        <v>0</v>
      </c>
      <c r="M65" s="476">
        <v>0</v>
      </c>
      <c r="N65" s="476">
        <v>0</v>
      </c>
      <c r="O65" s="476">
        <v>0</v>
      </c>
      <c r="P65" s="477">
        <v>0</v>
      </c>
      <c r="Q65" s="478">
        <v>0</v>
      </c>
      <c r="R65" s="476">
        <v>0</v>
      </c>
      <c r="S65" s="476">
        <v>1</v>
      </c>
      <c r="T65" s="476">
        <v>0</v>
      </c>
      <c r="U65" s="476">
        <v>0</v>
      </c>
      <c r="V65" s="476">
        <v>0</v>
      </c>
      <c r="W65" s="476">
        <v>0</v>
      </c>
      <c r="X65" s="476">
        <v>2</v>
      </c>
      <c r="Y65" s="476">
        <v>0</v>
      </c>
      <c r="Z65" s="476">
        <v>0</v>
      </c>
      <c r="AA65" s="476">
        <v>1</v>
      </c>
      <c r="AB65" s="476">
        <v>2</v>
      </c>
      <c r="AC65" s="476">
        <v>4</v>
      </c>
      <c r="AD65" s="476">
        <v>1</v>
      </c>
      <c r="AE65" s="476">
        <v>0</v>
      </c>
      <c r="AF65" s="476">
        <v>0</v>
      </c>
      <c r="AG65" s="477">
        <v>0</v>
      </c>
    </row>
    <row r="66" spans="1:33" s="547" customFormat="1" ht="17.25" customHeight="1" x14ac:dyDescent="0.15">
      <c r="A66" s="195"/>
      <c r="B66" s="267"/>
      <c r="C66" s="231"/>
      <c r="D66" s="583"/>
      <c r="E66" s="232" t="s">
        <v>473</v>
      </c>
      <c r="F66" s="580">
        <v>16</v>
      </c>
      <c r="G66" s="478">
        <v>0</v>
      </c>
      <c r="H66" s="476">
        <v>0</v>
      </c>
      <c r="I66" s="476">
        <v>0</v>
      </c>
      <c r="J66" s="476">
        <v>0</v>
      </c>
      <c r="K66" s="477">
        <v>0</v>
      </c>
      <c r="L66" s="479">
        <v>0</v>
      </c>
      <c r="M66" s="476">
        <v>0</v>
      </c>
      <c r="N66" s="476">
        <v>0</v>
      </c>
      <c r="O66" s="476">
        <v>0</v>
      </c>
      <c r="P66" s="477">
        <v>0</v>
      </c>
      <c r="Q66" s="478">
        <v>0</v>
      </c>
      <c r="R66" s="476">
        <v>0</v>
      </c>
      <c r="S66" s="476">
        <v>0</v>
      </c>
      <c r="T66" s="476">
        <v>0</v>
      </c>
      <c r="U66" s="476">
        <v>0</v>
      </c>
      <c r="V66" s="476">
        <v>0</v>
      </c>
      <c r="W66" s="476">
        <v>0</v>
      </c>
      <c r="X66" s="476">
        <v>0</v>
      </c>
      <c r="Y66" s="476">
        <v>0</v>
      </c>
      <c r="Z66" s="476">
        <v>0</v>
      </c>
      <c r="AA66" s="476">
        <v>0</v>
      </c>
      <c r="AB66" s="476">
        <v>1</v>
      </c>
      <c r="AC66" s="476">
        <v>5</v>
      </c>
      <c r="AD66" s="476">
        <v>7</v>
      </c>
      <c r="AE66" s="476">
        <v>3</v>
      </c>
      <c r="AF66" s="476">
        <v>0</v>
      </c>
      <c r="AG66" s="477">
        <v>0</v>
      </c>
    </row>
    <row r="67" spans="1:33" s="547" customFormat="1" ht="12" customHeight="1" x14ac:dyDescent="0.15">
      <c r="A67" s="195" t="s">
        <v>433</v>
      </c>
      <c r="B67" s="234"/>
      <c r="C67" s="231" t="s">
        <v>357</v>
      </c>
      <c r="D67" s="233"/>
      <c r="E67" s="232" t="s">
        <v>471</v>
      </c>
      <c r="F67" s="580">
        <v>128</v>
      </c>
      <c r="G67" s="479">
        <v>0</v>
      </c>
      <c r="H67" s="584">
        <v>0</v>
      </c>
      <c r="I67" s="584">
        <v>0</v>
      </c>
      <c r="J67" s="584">
        <v>0</v>
      </c>
      <c r="K67" s="585">
        <v>0</v>
      </c>
      <c r="L67" s="479">
        <v>0</v>
      </c>
      <c r="M67" s="584">
        <v>0</v>
      </c>
      <c r="N67" s="584">
        <v>0</v>
      </c>
      <c r="O67" s="584">
        <v>1</v>
      </c>
      <c r="P67" s="585">
        <v>0</v>
      </c>
      <c r="Q67" s="479">
        <v>0</v>
      </c>
      <c r="R67" s="584">
        <v>0</v>
      </c>
      <c r="S67" s="584">
        <v>0</v>
      </c>
      <c r="T67" s="584">
        <v>0</v>
      </c>
      <c r="U67" s="584">
        <v>0</v>
      </c>
      <c r="V67" s="584">
        <v>0</v>
      </c>
      <c r="W67" s="584">
        <v>2</v>
      </c>
      <c r="X67" s="584">
        <v>1</v>
      </c>
      <c r="Y67" s="584">
        <v>1</v>
      </c>
      <c r="Z67" s="584">
        <v>7</v>
      </c>
      <c r="AA67" s="584">
        <v>10</v>
      </c>
      <c r="AB67" s="584">
        <v>17</v>
      </c>
      <c r="AC67" s="584">
        <v>25</v>
      </c>
      <c r="AD67" s="584">
        <v>37</v>
      </c>
      <c r="AE67" s="584">
        <v>22</v>
      </c>
      <c r="AF67" s="584">
        <v>5</v>
      </c>
      <c r="AG67" s="585">
        <v>0</v>
      </c>
    </row>
    <row r="68" spans="1:33" s="547" customFormat="1" ht="12" customHeight="1" x14ac:dyDescent="0.15">
      <c r="A68" s="195"/>
      <c r="B68" s="267"/>
      <c r="C68" s="231"/>
      <c r="D68" s="583"/>
      <c r="E68" s="232" t="s">
        <v>472</v>
      </c>
      <c r="F68" s="580">
        <v>45</v>
      </c>
      <c r="G68" s="478">
        <v>0</v>
      </c>
      <c r="H68" s="476">
        <v>0</v>
      </c>
      <c r="I68" s="476">
        <v>0</v>
      </c>
      <c r="J68" s="476">
        <v>0</v>
      </c>
      <c r="K68" s="477">
        <v>0</v>
      </c>
      <c r="L68" s="479">
        <v>0</v>
      </c>
      <c r="M68" s="476">
        <v>0</v>
      </c>
      <c r="N68" s="476">
        <v>0</v>
      </c>
      <c r="O68" s="476">
        <v>1</v>
      </c>
      <c r="P68" s="477">
        <v>0</v>
      </c>
      <c r="Q68" s="478">
        <v>0</v>
      </c>
      <c r="R68" s="476">
        <v>0</v>
      </c>
      <c r="S68" s="476">
        <v>0</v>
      </c>
      <c r="T68" s="476">
        <v>0</v>
      </c>
      <c r="U68" s="476">
        <v>0</v>
      </c>
      <c r="V68" s="476">
        <v>0</v>
      </c>
      <c r="W68" s="476">
        <v>2</v>
      </c>
      <c r="X68" s="476">
        <v>0</v>
      </c>
      <c r="Y68" s="476">
        <v>0</v>
      </c>
      <c r="Z68" s="476">
        <v>5</v>
      </c>
      <c r="AA68" s="476">
        <v>6</v>
      </c>
      <c r="AB68" s="476">
        <v>7</v>
      </c>
      <c r="AC68" s="476">
        <v>10</v>
      </c>
      <c r="AD68" s="476">
        <v>12</v>
      </c>
      <c r="AE68" s="476">
        <v>1</v>
      </c>
      <c r="AF68" s="476">
        <v>1</v>
      </c>
      <c r="AG68" s="477">
        <v>0</v>
      </c>
    </row>
    <row r="69" spans="1:33" s="547" customFormat="1" ht="17.25" customHeight="1" x14ac:dyDescent="0.15">
      <c r="A69" s="195"/>
      <c r="B69" s="267"/>
      <c r="C69" s="231"/>
      <c r="D69" s="583"/>
      <c r="E69" s="232" t="s">
        <v>473</v>
      </c>
      <c r="F69" s="580">
        <v>83</v>
      </c>
      <c r="G69" s="478">
        <v>0</v>
      </c>
      <c r="H69" s="476">
        <v>0</v>
      </c>
      <c r="I69" s="476">
        <v>0</v>
      </c>
      <c r="J69" s="476">
        <v>0</v>
      </c>
      <c r="K69" s="477">
        <v>0</v>
      </c>
      <c r="L69" s="479">
        <v>0</v>
      </c>
      <c r="M69" s="476">
        <v>0</v>
      </c>
      <c r="N69" s="476">
        <v>0</v>
      </c>
      <c r="O69" s="476">
        <v>0</v>
      </c>
      <c r="P69" s="477">
        <v>0</v>
      </c>
      <c r="Q69" s="478">
        <v>0</v>
      </c>
      <c r="R69" s="476">
        <v>0</v>
      </c>
      <c r="S69" s="476">
        <v>0</v>
      </c>
      <c r="T69" s="476">
        <v>0</v>
      </c>
      <c r="U69" s="476">
        <v>0</v>
      </c>
      <c r="V69" s="476">
        <v>0</v>
      </c>
      <c r="W69" s="476">
        <v>0</v>
      </c>
      <c r="X69" s="476">
        <v>1</v>
      </c>
      <c r="Y69" s="476">
        <v>1</v>
      </c>
      <c r="Z69" s="476">
        <v>2</v>
      </c>
      <c r="AA69" s="476">
        <v>4</v>
      </c>
      <c r="AB69" s="476">
        <v>10</v>
      </c>
      <c r="AC69" s="476">
        <v>15</v>
      </c>
      <c r="AD69" s="476">
        <v>25</v>
      </c>
      <c r="AE69" s="476">
        <v>21</v>
      </c>
      <c r="AF69" s="476">
        <v>4</v>
      </c>
      <c r="AG69" s="477">
        <v>0</v>
      </c>
    </row>
    <row r="70" spans="1:33" s="547" customFormat="1" ht="12" customHeight="1" x14ac:dyDescent="0.15">
      <c r="A70" s="195" t="s">
        <v>434</v>
      </c>
      <c r="B70" s="264" t="s">
        <v>359</v>
      </c>
      <c r="C70" s="265"/>
      <c r="D70" s="233"/>
      <c r="E70" s="232" t="s">
        <v>471</v>
      </c>
      <c r="F70" s="580">
        <v>173</v>
      </c>
      <c r="G70" s="479">
        <v>0</v>
      </c>
      <c r="H70" s="584">
        <v>0</v>
      </c>
      <c r="I70" s="584">
        <v>0</v>
      </c>
      <c r="J70" s="584">
        <v>0</v>
      </c>
      <c r="K70" s="585">
        <v>0</v>
      </c>
      <c r="L70" s="479">
        <v>0</v>
      </c>
      <c r="M70" s="584">
        <v>0</v>
      </c>
      <c r="N70" s="584">
        <v>0</v>
      </c>
      <c r="O70" s="584">
        <v>0</v>
      </c>
      <c r="P70" s="585">
        <v>0</v>
      </c>
      <c r="Q70" s="479">
        <v>0</v>
      </c>
      <c r="R70" s="584">
        <v>1</v>
      </c>
      <c r="S70" s="584">
        <v>0</v>
      </c>
      <c r="T70" s="584">
        <v>1</v>
      </c>
      <c r="U70" s="584">
        <v>3</v>
      </c>
      <c r="V70" s="584">
        <v>7</v>
      </c>
      <c r="W70" s="584">
        <v>3</v>
      </c>
      <c r="X70" s="584">
        <v>8</v>
      </c>
      <c r="Y70" s="584">
        <v>10</v>
      </c>
      <c r="Z70" s="584">
        <v>14</v>
      </c>
      <c r="AA70" s="584">
        <v>19</v>
      </c>
      <c r="AB70" s="584">
        <v>29</v>
      </c>
      <c r="AC70" s="584">
        <v>33</v>
      </c>
      <c r="AD70" s="584">
        <v>33</v>
      </c>
      <c r="AE70" s="584">
        <v>12</v>
      </c>
      <c r="AF70" s="584">
        <v>0</v>
      </c>
      <c r="AG70" s="585">
        <v>0</v>
      </c>
    </row>
    <row r="71" spans="1:33" s="547" customFormat="1" ht="12" customHeight="1" x14ac:dyDescent="0.15">
      <c r="A71" s="195"/>
      <c r="B71" s="264"/>
      <c r="C71" s="265"/>
      <c r="D71" s="583"/>
      <c r="E71" s="232" t="s">
        <v>472</v>
      </c>
      <c r="F71" s="580">
        <v>86</v>
      </c>
      <c r="G71" s="478">
        <v>0</v>
      </c>
      <c r="H71" s="476">
        <v>0</v>
      </c>
      <c r="I71" s="476">
        <v>0</v>
      </c>
      <c r="J71" s="476">
        <v>0</v>
      </c>
      <c r="K71" s="477">
        <v>0</v>
      </c>
      <c r="L71" s="479">
        <v>0</v>
      </c>
      <c r="M71" s="476">
        <v>0</v>
      </c>
      <c r="N71" s="476">
        <v>0</v>
      </c>
      <c r="O71" s="476">
        <v>0</v>
      </c>
      <c r="P71" s="477">
        <v>0</v>
      </c>
      <c r="Q71" s="478">
        <v>0</v>
      </c>
      <c r="R71" s="476">
        <v>1</v>
      </c>
      <c r="S71" s="476">
        <v>0</v>
      </c>
      <c r="T71" s="476">
        <v>1</v>
      </c>
      <c r="U71" s="476">
        <v>2</v>
      </c>
      <c r="V71" s="476">
        <v>3</v>
      </c>
      <c r="W71" s="476">
        <v>1</v>
      </c>
      <c r="X71" s="476">
        <v>4</v>
      </c>
      <c r="Y71" s="476">
        <v>8</v>
      </c>
      <c r="Z71" s="476">
        <v>9</v>
      </c>
      <c r="AA71" s="476">
        <v>11</v>
      </c>
      <c r="AB71" s="476">
        <v>21</v>
      </c>
      <c r="AC71" s="476">
        <v>8</v>
      </c>
      <c r="AD71" s="476">
        <v>14</v>
      </c>
      <c r="AE71" s="476">
        <v>3</v>
      </c>
      <c r="AF71" s="476">
        <v>0</v>
      </c>
      <c r="AG71" s="477">
        <v>0</v>
      </c>
    </row>
    <row r="72" spans="1:33" s="547" customFormat="1" ht="17.25" customHeight="1" x14ac:dyDescent="0.15">
      <c r="A72" s="195"/>
      <c r="B72" s="264"/>
      <c r="C72" s="265"/>
      <c r="D72" s="583"/>
      <c r="E72" s="232" t="s">
        <v>473</v>
      </c>
      <c r="F72" s="580">
        <v>87</v>
      </c>
      <c r="G72" s="478">
        <v>0</v>
      </c>
      <c r="H72" s="476">
        <v>0</v>
      </c>
      <c r="I72" s="476">
        <v>0</v>
      </c>
      <c r="J72" s="476">
        <v>0</v>
      </c>
      <c r="K72" s="477">
        <v>0</v>
      </c>
      <c r="L72" s="479">
        <v>0</v>
      </c>
      <c r="M72" s="476">
        <v>0</v>
      </c>
      <c r="N72" s="476">
        <v>0</v>
      </c>
      <c r="O72" s="476">
        <v>0</v>
      </c>
      <c r="P72" s="477">
        <v>0</v>
      </c>
      <c r="Q72" s="478">
        <v>0</v>
      </c>
      <c r="R72" s="476">
        <v>0</v>
      </c>
      <c r="S72" s="476">
        <v>0</v>
      </c>
      <c r="T72" s="476">
        <v>0</v>
      </c>
      <c r="U72" s="476">
        <v>1</v>
      </c>
      <c r="V72" s="476">
        <v>4</v>
      </c>
      <c r="W72" s="476">
        <v>2</v>
      </c>
      <c r="X72" s="476">
        <v>4</v>
      </c>
      <c r="Y72" s="476">
        <v>2</v>
      </c>
      <c r="Z72" s="476">
        <v>5</v>
      </c>
      <c r="AA72" s="476">
        <v>8</v>
      </c>
      <c r="AB72" s="476">
        <v>8</v>
      </c>
      <c r="AC72" s="476">
        <v>25</v>
      </c>
      <c r="AD72" s="476">
        <v>19</v>
      </c>
      <c r="AE72" s="476">
        <v>9</v>
      </c>
      <c r="AF72" s="476">
        <v>0</v>
      </c>
      <c r="AG72" s="477">
        <v>0</v>
      </c>
    </row>
    <row r="73" spans="1:33" s="547" customFormat="1" ht="12" customHeight="1" x14ac:dyDescent="0.15">
      <c r="A73" s="195" t="s">
        <v>435</v>
      </c>
      <c r="B73" s="234" t="s">
        <v>476</v>
      </c>
      <c r="C73" s="231" t="s">
        <v>436</v>
      </c>
      <c r="D73" s="233"/>
      <c r="E73" s="232" t="s">
        <v>471</v>
      </c>
      <c r="F73" s="580">
        <v>21</v>
      </c>
      <c r="G73" s="479">
        <v>0</v>
      </c>
      <c r="H73" s="584">
        <v>0</v>
      </c>
      <c r="I73" s="584">
        <v>0</v>
      </c>
      <c r="J73" s="584">
        <v>0</v>
      </c>
      <c r="K73" s="585">
        <v>0</v>
      </c>
      <c r="L73" s="479">
        <v>0</v>
      </c>
      <c r="M73" s="584">
        <v>0</v>
      </c>
      <c r="N73" s="584">
        <v>0</v>
      </c>
      <c r="O73" s="584">
        <v>0</v>
      </c>
      <c r="P73" s="585">
        <v>0</v>
      </c>
      <c r="Q73" s="479">
        <v>0</v>
      </c>
      <c r="R73" s="584">
        <v>0</v>
      </c>
      <c r="S73" s="584">
        <v>0</v>
      </c>
      <c r="T73" s="584">
        <v>1</v>
      </c>
      <c r="U73" s="584">
        <v>1</v>
      </c>
      <c r="V73" s="584">
        <v>3</v>
      </c>
      <c r="W73" s="584">
        <v>1</v>
      </c>
      <c r="X73" s="584">
        <v>3</v>
      </c>
      <c r="Y73" s="584">
        <v>2</v>
      </c>
      <c r="Z73" s="584">
        <v>2</v>
      </c>
      <c r="AA73" s="584">
        <v>1</v>
      </c>
      <c r="AB73" s="584">
        <v>2</v>
      </c>
      <c r="AC73" s="584">
        <v>4</v>
      </c>
      <c r="AD73" s="584">
        <v>1</v>
      </c>
      <c r="AE73" s="584">
        <v>0</v>
      </c>
      <c r="AF73" s="584">
        <v>0</v>
      </c>
      <c r="AG73" s="585">
        <v>0</v>
      </c>
    </row>
    <row r="74" spans="1:33" s="547" customFormat="1" ht="12" customHeight="1" x14ac:dyDescent="0.15">
      <c r="A74" s="195"/>
      <c r="B74" s="267"/>
      <c r="C74" s="231"/>
      <c r="D74" s="583"/>
      <c r="E74" s="232" t="s">
        <v>472</v>
      </c>
      <c r="F74" s="580">
        <v>6</v>
      </c>
      <c r="G74" s="478">
        <v>0</v>
      </c>
      <c r="H74" s="476">
        <v>0</v>
      </c>
      <c r="I74" s="476">
        <v>0</v>
      </c>
      <c r="J74" s="476">
        <v>0</v>
      </c>
      <c r="K74" s="477">
        <v>0</v>
      </c>
      <c r="L74" s="479">
        <v>0</v>
      </c>
      <c r="M74" s="476">
        <v>0</v>
      </c>
      <c r="N74" s="476">
        <v>0</v>
      </c>
      <c r="O74" s="476">
        <v>0</v>
      </c>
      <c r="P74" s="477">
        <v>0</v>
      </c>
      <c r="Q74" s="478">
        <v>0</v>
      </c>
      <c r="R74" s="476">
        <v>0</v>
      </c>
      <c r="S74" s="476">
        <v>0</v>
      </c>
      <c r="T74" s="476">
        <v>1</v>
      </c>
      <c r="U74" s="476">
        <v>0</v>
      </c>
      <c r="V74" s="476">
        <v>1</v>
      </c>
      <c r="W74" s="476">
        <v>0</v>
      </c>
      <c r="X74" s="476">
        <v>1</v>
      </c>
      <c r="Y74" s="476">
        <v>0</v>
      </c>
      <c r="Z74" s="476">
        <v>0</v>
      </c>
      <c r="AA74" s="476">
        <v>1</v>
      </c>
      <c r="AB74" s="476">
        <v>2</v>
      </c>
      <c r="AC74" s="476">
        <v>0</v>
      </c>
      <c r="AD74" s="476">
        <v>0</v>
      </c>
      <c r="AE74" s="476">
        <v>0</v>
      </c>
      <c r="AF74" s="476">
        <v>0</v>
      </c>
      <c r="AG74" s="477">
        <v>0</v>
      </c>
    </row>
    <row r="75" spans="1:33" s="547" customFormat="1" ht="17.25" customHeight="1" x14ac:dyDescent="0.15">
      <c r="A75" s="195"/>
      <c r="B75" s="267"/>
      <c r="C75" s="231"/>
      <c r="D75" s="583"/>
      <c r="E75" s="232" t="s">
        <v>473</v>
      </c>
      <c r="F75" s="580">
        <v>15</v>
      </c>
      <c r="G75" s="478">
        <v>0</v>
      </c>
      <c r="H75" s="476">
        <v>0</v>
      </c>
      <c r="I75" s="476">
        <v>0</v>
      </c>
      <c r="J75" s="476">
        <v>0</v>
      </c>
      <c r="K75" s="477">
        <v>0</v>
      </c>
      <c r="L75" s="479">
        <v>0</v>
      </c>
      <c r="M75" s="476">
        <v>0</v>
      </c>
      <c r="N75" s="476">
        <v>0</v>
      </c>
      <c r="O75" s="476">
        <v>0</v>
      </c>
      <c r="P75" s="477">
        <v>0</v>
      </c>
      <c r="Q75" s="478">
        <v>0</v>
      </c>
      <c r="R75" s="476">
        <v>0</v>
      </c>
      <c r="S75" s="476">
        <v>0</v>
      </c>
      <c r="T75" s="476">
        <v>0</v>
      </c>
      <c r="U75" s="476">
        <v>1</v>
      </c>
      <c r="V75" s="476">
        <v>2</v>
      </c>
      <c r="W75" s="476">
        <v>1</v>
      </c>
      <c r="X75" s="476">
        <v>2</v>
      </c>
      <c r="Y75" s="476">
        <v>2</v>
      </c>
      <c r="Z75" s="476">
        <v>2</v>
      </c>
      <c r="AA75" s="476">
        <v>0</v>
      </c>
      <c r="AB75" s="476">
        <v>0</v>
      </c>
      <c r="AC75" s="476">
        <v>4</v>
      </c>
      <c r="AD75" s="476">
        <v>1</v>
      </c>
      <c r="AE75" s="476">
        <v>0</v>
      </c>
      <c r="AF75" s="476">
        <v>0</v>
      </c>
      <c r="AG75" s="477">
        <v>0</v>
      </c>
    </row>
    <row r="76" spans="1:33" s="547" customFormat="1" ht="12" customHeight="1" x14ac:dyDescent="0.15">
      <c r="A76" s="195" t="s">
        <v>437</v>
      </c>
      <c r="B76" s="234"/>
      <c r="C76" s="231" t="s">
        <v>438</v>
      </c>
      <c r="D76" s="233"/>
      <c r="E76" s="232" t="s">
        <v>471</v>
      </c>
      <c r="F76" s="580">
        <v>53</v>
      </c>
      <c r="G76" s="479">
        <v>0</v>
      </c>
      <c r="H76" s="584">
        <v>0</v>
      </c>
      <c r="I76" s="584">
        <v>0</v>
      </c>
      <c r="J76" s="584">
        <v>0</v>
      </c>
      <c r="K76" s="585">
        <v>0</v>
      </c>
      <c r="L76" s="479">
        <v>0</v>
      </c>
      <c r="M76" s="584">
        <v>0</v>
      </c>
      <c r="N76" s="584">
        <v>0</v>
      </c>
      <c r="O76" s="584">
        <v>0</v>
      </c>
      <c r="P76" s="585">
        <v>0</v>
      </c>
      <c r="Q76" s="479">
        <v>0</v>
      </c>
      <c r="R76" s="584">
        <v>1</v>
      </c>
      <c r="S76" s="584">
        <v>0</v>
      </c>
      <c r="T76" s="584">
        <v>0</v>
      </c>
      <c r="U76" s="584">
        <v>2</v>
      </c>
      <c r="V76" s="584">
        <v>3</v>
      </c>
      <c r="W76" s="584">
        <v>2</v>
      </c>
      <c r="X76" s="584">
        <v>3</v>
      </c>
      <c r="Y76" s="584">
        <v>6</v>
      </c>
      <c r="Z76" s="584">
        <v>5</v>
      </c>
      <c r="AA76" s="584">
        <v>9</v>
      </c>
      <c r="AB76" s="584">
        <v>8</v>
      </c>
      <c r="AC76" s="584">
        <v>6</v>
      </c>
      <c r="AD76" s="584">
        <v>6</v>
      </c>
      <c r="AE76" s="584">
        <v>2</v>
      </c>
      <c r="AF76" s="584">
        <v>0</v>
      </c>
      <c r="AG76" s="585">
        <v>0</v>
      </c>
    </row>
    <row r="77" spans="1:33" s="547" customFormat="1" ht="12" customHeight="1" x14ac:dyDescent="0.15">
      <c r="A77" s="195"/>
      <c r="B77" s="267"/>
      <c r="C77" s="231"/>
      <c r="D77" s="583"/>
      <c r="E77" s="232" t="s">
        <v>472</v>
      </c>
      <c r="F77" s="580">
        <v>32</v>
      </c>
      <c r="G77" s="478">
        <v>0</v>
      </c>
      <c r="H77" s="476">
        <v>0</v>
      </c>
      <c r="I77" s="476">
        <v>0</v>
      </c>
      <c r="J77" s="476">
        <v>0</v>
      </c>
      <c r="K77" s="477">
        <v>0</v>
      </c>
      <c r="L77" s="479">
        <v>0</v>
      </c>
      <c r="M77" s="476">
        <v>0</v>
      </c>
      <c r="N77" s="476">
        <v>0</v>
      </c>
      <c r="O77" s="476">
        <v>0</v>
      </c>
      <c r="P77" s="477">
        <v>0</v>
      </c>
      <c r="Q77" s="478">
        <v>0</v>
      </c>
      <c r="R77" s="476">
        <v>1</v>
      </c>
      <c r="S77" s="476">
        <v>0</v>
      </c>
      <c r="T77" s="476">
        <v>0</v>
      </c>
      <c r="U77" s="476">
        <v>2</v>
      </c>
      <c r="V77" s="476">
        <v>1</v>
      </c>
      <c r="W77" s="476">
        <v>1</v>
      </c>
      <c r="X77" s="476">
        <v>1</v>
      </c>
      <c r="Y77" s="476">
        <v>6</v>
      </c>
      <c r="Z77" s="476">
        <v>2</v>
      </c>
      <c r="AA77" s="476">
        <v>6</v>
      </c>
      <c r="AB77" s="476">
        <v>6</v>
      </c>
      <c r="AC77" s="476">
        <v>1</v>
      </c>
      <c r="AD77" s="476">
        <v>3</v>
      </c>
      <c r="AE77" s="476">
        <v>2</v>
      </c>
      <c r="AF77" s="476">
        <v>0</v>
      </c>
      <c r="AG77" s="477">
        <v>0</v>
      </c>
    </row>
    <row r="78" spans="1:33" s="547" customFormat="1" ht="17.25" customHeight="1" x14ac:dyDescent="0.15">
      <c r="A78" s="195"/>
      <c r="B78" s="267"/>
      <c r="C78" s="231"/>
      <c r="D78" s="583"/>
      <c r="E78" s="232" t="s">
        <v>473</v>
      </c>
      <c r="F78" s="580">
        <v>21</v>
      </c>
      <c r="G78" s="478">
        <v>0</v>
      </c>
      <c r="H78" s="476">
        <v>0</v>
      </c>
      <c r="I78" s="476">
        <v>0</v>
      </c>
      <c r="J78" s="476">
        <v>0</v>
      </c>
      <c r="K78" s="477">
        <v>0</v>
      </c>
      <c r="L78" s="479">
        <v>0</v>
      </c>
      <c r="M78" s="476">
        <v>0</v>
      </c>
      <c r="N78" s="476">
        <v>0</v>
      </c>
      <c r="O78" s="476">
        <v>0</v>
      </c>
      <c r="P78" s="477">
        <v>0</v>
      </c>
      <c r="Q78" s="478">
        <v>0</v>
      </c>
      <c r="R78" s="476">
        <v>0</v>
      </c>
      <c r="S78" s="476">
        <v>0</v>
      </c>
      <c r="T78" s="476">
        <v>0</v>
      </c>
      <c r="U78" s="476">
        <v>0</v>
      </c>
      <c r="V78" s="476">
        <v>2</v>
      </c>
      <c r="W78" s="476">
        <v>1</v>
      </c>
      <c r="X78" s="476">
        <v>2</v>
      </c>
      <c r="Y78" s="476">
        <v>0</v>
      </c>
      <c r="Z78" s="476">
        <v>3</v>
      </c>
      <c r="AA78" s="476">
        <v>3</v>
      </c>
      <c r="AB78" s="476">
        <v>2</v>
      </c>
      <c r="AC78" s="476">
        <v>5</v>
      </c>
      <c r="AD78" s="476">
        <v>3</v>
      </c>
      <c r="AE78" s="476">
        <v>0</v>
      </c>
      <c r="AF78" s="476">
        <v>0</v>
      </c>
      <c r="AG78" s="477">
        <v>0</v>
      </c>
    </row>
    <row r="79" spans="1:33" s="547" customFormat="1" ht="12" customHeight="1" x14ac:dyDescent="0.15">
      <c r="A79" s="195" t="s">
        <v>439</v>
      </c>
      <c r="B79" s="234"/>
      <c r="C79" s="231" t="s">
        <v>360</v>
      </c>
      <c r="D79" s="233"/>
      <c r="E79" s="232" t="s">
        <v>471</v>
      </c>
      <c r="F79" s="580">
        <v>96</v>
      </c>
      <c r="G79" s="479">
        <v>0</v>
      </c>
      <c r="H79" s="584">
        <v>0</v>
      </c>
      <c r="I79" s="584">
        <v>0</v>
      </c>
      <c r="J79" s="584">
        <v>0</v>
      </c>
      <c r="K79" s="585">
        <v>0</v>
      </c>
      <c r="L79" s="479">
        <v>0</v>
      </c>
      <c r="M79" s="584">
        <v>0</v>
      </c>
      <c r="N79" s="584">
        <v>0</v>
      </c>
      <c r="O79" s="584">
        <v>0</v>
      </c>
      <c r="P79" s="585">
        <v>0</v>
      </c>
      <c r="Q79" s="479">
        <v>0</v>
      </c>
      <c r="R79" s="584">
        <v>0</v>
      </c>
      <c r="S79" s="584">
        <v>0</v>
      </c>
      <c r="T79" s="584">
        <v>0</v>
      </c>
      <c r="U79" s="584">
        <v>0</v>
      </c>
      <c r="V79" s="584">
        <v>1</v>
      </c>
      <c r="W79" s="584">
        <v>0</v>
      </c>
      <c r="X79" s="584">
        <v>1</v>
      </c>
      <c r="Y79" s="584">
        <v>2</v>
      </c>
      <c r="Z79" s="584">
        <v>7</v>
      </c>
      <c r="AA79" s="584">
        <v>9</v>
      </c>
      <c r="AB79" s="584">
        <v>18</v>
      </c>
      <c r="AC79" s="584">
        <v>23</v>
      </c>
      <c r="AD79" s="584">
        <v>26</v>
      </c>
      <c r="AE79" s="584">
        <v>9</v>
      </c>
      <c r="AF79" s="584">
        <v>0</v>
      </c>
      <c r="AG79" s="585">
        <v>0</v>
      </c>
    </row>
    <row r="80" spans="1:33" s="547" customFormat="1" ht="12" customHeight="1" x14ac:dyDescent="0.15">
      <c r="A80" s="195"/>
      <c r="B80" s="267"/>
      <c r="C80" s="231"/>
      <c r="D80" s="583"/>
      <c r="E80" s="232" t="s">
        <v>472</v>
      </c>
      <c r="F80" s="580">
        <v>46</v>
      </c>
      <c r="G80" s="478">
        <v>0</v>
      </c>
      <c r="H80" s="476">
        <v>0</v>
      </c>
      <c r="I80" s="476">
        <v>0</v>
      </c>
      <c r="J80" s="476">
        <v>0</v>
      </c>
      <c r="K80" s="477">
        <v>0</v>
      </c>
      <c r="L80" s="479">
        <v>0</v>
      </c>
      <c r="M80" s="476">
        <v>0</v>
      </c>
      <c r="N80" s="476">
        <v>0</v>
      </c>
      <c r="O80" s="476">
        <v>0</v>
      </c>
      <c r="P80" s="477">
        <v>0</v>
      </c>
      <c r="Q80" s="478">
        <v>0</v>
      </c>
      <c r="R80" s="476">
        <v>0</v>
      </c>
      <c r="S80" s="476">
        <v>0</v>
      </c>
      <c r="T80" s="476">
        <v>0</v>
      </c>
      <c r="U80" s="476">
        <v>0</v>
      </c>
      <c r="V80" s="476">
        <v>1</v>
      </c>
      <c r="W80" s="476">
        <v>0</v>
      </c>
      <c r="X80" s="476">
        <v>1</v>
      </c>
      <c r="Y80" s="476">
        <v>2</v>
      </c>
      <c r="Z80" s="476">
        <v>7</v>
      </c>
      <c r="AA80" s="476">
        <v>4</v>
      </c>
      <c r="AB80" s="476">
        <v>12</v>
      </c>
      <c r="AC80" s="476">
        <v>7</v>
      </c>
      <c r="AD80" s="476">
        <v>11</v>
      </c>
      <c r="AE80" s="476">
        <v>1</v>
      </c>
      <c r="AF80" s="476">
        <v>0</v>
      </c>
      <c r="AG80" s="477">
        <v>0</v>
      </c>
    </row>
    <row r="81" spans="1:33" s="547" customFormat="1" ht="17.25" customHeight="1" x14ac:dyDescent="0.15">
      <c r="A81" s="195"/>
      <c r="B81" s="267"/>
      <c r="C81" s="231"/>
      <c r="D81" s="583"/>
      <c r="E81" s="232" t="s">
        <v>473</v>
      </c>
      <c r="F81" s="580">
        <v>50</v>
      </c>
      <c r="G81" s="478">
        <v>0</v>
      </c>
      <c r="H81" s="476">
        <v>0</v>
      </c>
      <c r="I81" s="476">
        <v>0</v>
      </c>
      <c r="J81" s="476">
        <v>0</v>
      </c>
      <c r="K81" s="477">
        <v>0</v>
      </c>
      <c r="L81" s="479">
        <v>0</v>
      </c>
      <c r="M81" s="476">
        <v>0</v>
      </c>
      <c r="N81" s="476">
        <v>0</v>
      </c>
      <c r="O81" s="476">
        <v>0</v>
      </c>
      <c r="P81" s="477">
        <v>0</v>
      </c>
      <c r="Q81" s="478">
        <v>0</v>
      </c>
      <c r="R81" s="476">
        <v>0</v>
      </c>
      <c r="S81" s="476">
        <v>0</v>
      </c>
      <c r="T81" s="476">
        <v>0</v>
      </c>
      <c r="U81" s="476">
        <v>0</v>
      </c>
      <c r="V81" s="476">
        <v>0</v>
      </c>
      <c r="W81" s="476">
        <v>0</v>
      </c>
      <c r="X81" s="476">
        <v>0</v>
      </c>
      <c r="Y81" s="476">
        <v>0</v>
      </c>
      <c r="Z81" s="476">
        <v>0</v>
      </c>
      <c r="AA81" s="476">
        <v>5</v>
      </c>
      <c r="AB81" s="476">
        <v>6</v>
      </c>
      <c r="AC81" s="476">
        <v>16</v>
      </c>
      <c r="AD81" s="476">
        <v>15</v>
      </c>
      <c r="AE81" s="476">
        <v>8</v>
      </c>
      <c r="AF81" s="476">
        <v>0</v>
      </c>
      <c r="AG81" s="477">
        <v>0</v>
      </c>
    </row>
    <row r="82" spans="1:33" s="547" customFormat="1" ht="12" customHeight="1" x14ac:dyDescent="0.15">
      <c r="A82" s="195" t="s">
        <v>482</v>
      </c>
      <c r="B82" s="264" t="s">
        <v>441</v>
      </c>
      <c r="C82" s="265"/>
      <c r="D82" s="233"/>
      <c r="E82" s="232" t="s">
        <v>471</v>
      </c>
      <c r="F82" s="580">
        <v>35</v>
      </c>
      <c r="G82" s="479">
        <v>0</v>
      </c>
      <c r="H82" s="584">
        <v>0</v>
      </c>
      <c r="I82" s="584">
        <v>0</v>
      </c>
      <c r="J82" s="584">
        <v>0</v>
      </c>
      <c r="K82" s="585">
        <v>0</v>
      </c>
      <c r="L82" s="479">
        <v>0</v>
      </c>
      <c r="M82" s="584">
        <v>0</v>
      </c>
      <c r="N82" s="584">
        <v>0</v>
      </c>
      <c r="O82" s="584">
        <v>0</v>
      </c>
      <c r="P82" s="585">
        <v>0</v>
      </c>
      <c r="Q82" s="479">
        <v>0</v>
      </c>
      <c r="R82" s="584">
        <v>0</v>
      </c>
      <c r="S82" s="584">
        <v>0</v>
      </c>
      <c r="T82" s="584">
        <v>0</v>
      </c>
      <c r="U82" s="584">
        <v>2</v>
      </c>
      <c r="V82" s="584">
        <v>1</v>
      </c>
      <c r="W82" s="584">
        <v>2</v>
      </c>
      <c r="X82" s="584">
        <v>4</v>
      </c>
      <c r="Y82" s="584">
        <v>3</v>
      </c>
      <c r="Z82" s="584">
        <v>2</v>
      </c>
      <c r="AA82" s="584">
        <v>2</v>
      </c>
      <c r="AB82" s="584">
        <v>5</v>
      </c>
      <c r="AC82" s="584">
        <v>6</v>
      </c>
      <c r="AD82" s="584">
        <v>4</v>
      </c>
      <c r="AE82" s="584">
        <v>3</v>
      </c>
      <c r="AF82" s="584">
        <v>1</v>
      </c>
      <c r="AG82" s="585">
        <v>0</v>
      </c>
    </row>
    <row r="83" spans="1:33" s="547" customFormat="1" ht="12" customHeight="1" x14ac:dyDescent="0.15">
      <c r="A83" s="195"/>
      <c r="B83" s="264"/>
      <c r="C83" s="265"/>
      <c r="D83" s="583"/>
      <c r="E83" s="232" t="s">
        <v>472</v>
      </c>
      <c r="F83" s="580">
        <v>15</v>
      </c>
      <c r="G83" s="478">
        <v>0</v>
      </c>
      <c r="H83" s="476">
        <v>0</v>
      </c>
      <c r="I83" s="476">
        <v>0</v>
      </c>
      <c r="J83" s="476">
        <v>0</v>
      </c>
      <c r="K83" s="477">
        <v>0</v>
      </c>
      <c r="L83" s="479">
        <v>0</v>
      </c>
      <c r="M83" s="476">
        <v>0</v>
      </c>
      <c r="N83" s="476">
        <v>0</v>
      </c>
      <c r="O83" s="476">
        <v>0</v>
      </c>
      <c r="P83" s="477">
        <v>0</v>
      </c>
      <c r="Q83" s="478">
        <v>0</v>
      </c>
      <c r="R83" s="476">
        <v>0</v>
      </c>
      <c r="S83" s="476">
        <v>0</v>
      </c>
      <c r="T83" s="476">
        <v>0</v>
      </c>
      <c r="U83" s="476">
        <v>1</v>
      </c>
      <c r="V83" s="476">
        <v>1</v>
      </c>
      <c r="W83" s="476">
        <v>1</v>
      </c>
      <c r="X83" s="476">
        <v>2</v>
      </c>
      <c r="Y83" s="476">
        <v>1</v>
      </c>
      <c r="Z83" s="476">
        <v>2</v>
      </c>
      <c r="AA83" s="476">
        <v>1</v>
      </c>
      <c r="AB83" s="476">
        <v>0</v>
      </c>
      <c r="AC83" s="476">
        <v>3</v>
      </c>
      <c r="AD83" s="476">
        <v>2</v>
      </c>
      <c r="AE83" s="476">
        <v>1</v>
      </c>
      <c r="AF83" s="476">
        <v>0</v>
      </c>
      <c r="AG83" s="477">
        <v>0</v>
      </c>
    </row>
    <row r="84" spans="1:33" s="547" customFormat="1" ht="17.25" customHeight="1" x14ac:dyDescent="0.15">
      <c r="A84" s="195"/>
      <c r="B84" s="264"/>
      <c r="C84" s="265"/>
      <c r="D84" s="583"/>
      <c r="E84" s="232" t="s">
        <v>473</v>
      </c>
      <c r="F84" s="580">
        <v>20</v>
      </c>
      <c r="G84" s="478">
        <v>0</v>
      </c>
      <c r="H84" s="476">
        <v>0</v>
      </c>
      <c r="I84" s="476">
        <v>0</v>
      </c>
      <c r="J84" s="476">
        <v>0</v>
      </c>
      <c r="K84" s="477">
        <v>0</v>
      </c>
      <c r="L84" s="479">
        <v>0</v>
      </c>
      <c r="M84" s="476">
        <v>0</v>
      </c>
      <c r="N84" s="476">
        <v>0</v>
      </c>
      <c r="O84" s="476">
        <v>0</v>
      </c>
      <c r="P84" s="477">
        <v>0</v>
      </c>
      <c r="Q84" s="478">
        <v>0</v>
      </c>
      <c r="R84" s="476">
        <v>0</v>
      </c>
      <c r="S84" s="476">
        <v>0</v>
      </c>
      <c r="T84" s="476">
        <v>0</v>
      </c>
      <c r="U84" s="476">
        <v>1</v>
      </c>
      <c r="V84" s="476">
        <v>0</v>
      </c>
      <c r="W84" s="476">
        <v>1</v>
      </c>
      <c r="X84" s="476">
        <v>2</v>
      </c>
      <c r="Y84" s="476">
        <v>2</v>
      </c>
      <c r="Z84" s="476">
        <v>0</v>
      </c>
      <c r="AA84" s="476">
        <v>1</v>
      </c>
      <c r="AB84" s="476">
        <v>5</v>
      </c>
      <c r="AC84" s="476">
        <v>3</v>
      </c>
      <c r="AD84" s="476">
        <v>2</v>
      </c>
      <c r="AE84" s="476">
        <v>2</v>
      </c>
      <c r="AF84" s="476">
        <v>1</v>
      </c>
      <c r="AG84" s="477">
        <v>0</v>
      </c>
    </row>
    <row r="85" spans="1:33" s="547" customFormat="1" ht="12" customHeight="1" x14ac:dyDescent="0.15">
      <c r="A85" s="195" t="s">
        <v>442</v>
      </c>
      <c r="B85" s="264" t="s">
        <v>363</v>
      </c>
      <c r="C85" s="265"/>
      <c r="D85" s="233"/>
      <c r="E85" s="232" t="s">
        <v>471</v>
      </c>
      <c r="F85" s="580">
        <v>275</v>
      </c>
      <c r="G85" s="479">
        <v>0</v>
      </c>
      <c r="H85" s="584">
        <v>1</v>
      </c>
      <c r="I85" s="584">
        <v>0</v>
      </c>
      <c r="J85" s="584">
        <v>0</v>
      </c>
      <c r="K85" s="585">
        <v>0</v>
      </c>
      <c r="L85" s="479">
        <v>1</v>
      </c>
      <c r="M85" s="584">
        <v>0</v>
      </c>
      <c r="N85" s="584">
        <v>0</v>
      </c>
      <c r="O85" s="584">
        <v>0</v>
      </c>
      <c r="P85" s="585">
        <v>0</v>
      </c>
      <c r="Q85" s="479">
        <v>0</v>
      </c>
      <c r="R85" s="584">
        <v>1</v>
      </c>
      <c r="S85" s="584">
        <v>0</v>
      </c>
      <c r="T85" s="584">
        <v>0</v>
      </c>
      <c r="U85" s="584">
        <v>0</v>
      </c>
      <c r="V85" s="584">
        <v>0</v>
      </c>
      <c r="W85" s="584">
        <v>1</v>
      </c>
      <c r="X85" s="584">
        <v>3</v>
      </c>
      <c r="Y85" s="584">
        <v>14</v>
      </c>
      <c r="Z85" s="584">
        <v>13</v>
      </c>
      <c r="AA85" s="584">
        <v>26</v>
      </c>
      <c r="AB85" s="584">
        <v>64</v>
      </c>
      <c r="AC85" s="584">
        <v>69</v>
      </c>
      <c r="AD85" s="584">
        <v>58</v>
      </c>
      <c r="AE85" s="584">
        <v>17</v>
      </c>
      <c r="AF85" s="584">
        <v>8</v>
      </c>
      <c r="AG85" s="585">
        <v>0</v>
      </c>
    </row>
    <row r="86" spans="1:33" s="547" customFormat="1" ht="12" customHeight="1" x14ac:dyDescent="0.15">
      <c r="A86" s="195"/>
      <c r="B86" s="264"/>
      <c r="C86" s="265"/>
      <c r="D86" s="583"/>
      <c r="E86" s="232" t="s">
        <v>472</v>
      </c>
      <c r="F86" s="580">
        <v>163</v>
      </c>
      <c r="G86" s="478">
        <v>0</v>
      </c>
      <c r="H86" s="476">
        <v>1</v>
      </c>
      <c r="I86" s="476">
        <v>0</v>
      </c>
      <c r="J86" s="476">
        <v>0</v>
      </c>
      <c r="K86" s="477">
        <v>0</v>
      </c>
      <c r="L86" s="479">
        <v>1</v>
      </c>
      <c r="M86" s="476">
        <v>0</v>
      </c>
      <c r="N86" s="476">
        <v>0</v>
      </c>
      <c r="O86" s="476">
        <v>0</v>
      </c>
      <c r="P86" s="477">
        <v>0</v>
      </c>
      <c r="Q86" s="478">
        <v>0</v>
      </c>
      <c r="R86" s="476">
        <v>1</v>
      </c>
      <c r="S86" s="476">
        <v>0</v>
      </c>
      <c r="T86" s="476">
        <v>0</v>
      </c>
      <c r="U86" s="476">
        <v>0</v>
      </c>
      <c r="V86" s="476">
        <v>0</v>
      </c>
      <c r="W86" s="476">
        <v>1</v>
      </c>
      <c r="X86" s="476">
        <v>2</v>
      </c>
      <c r="Y86" s="476">
        <v>10</v>
      </c>
      <c r="Z86" s="476">
        <v>10</v>
      </c>
      <c r="AA86" s="476">
        <v>20</v>
      </c>
      <c r="AB86" s="476">
        <v>38</v>
      </c>
      <c r="AC86" s="476">
        <v>46</v>
      </c>
      <c r="AD86" s="476">
        <v>25</v>
      </c>
      <c r="AE86" s="476">
        <v>7</v>
      </c>
      <c r="AF86" s="476">
        <v>2</v>
      </c>
      <c r="AG86" s="477">
        <v>0</v>
      </c>
    </row>
    <row r="87" spans="1:33" s="547" customFormat="1" ht="17.25" customHeight="1" x14ac:dyDescent="0.15">
      <c r="A87" s="195"/>
      <c r="B87" s="264"/>
      <c r="C87" s="265"/>
      <c r="D87" s="583"/>
      <c r="E87" s="232" t="s">
        <v>473</v>
      </c>
      <c r="F87" s="580">
        <v>112</v>
      </c>
      <c r="G87" s="478">
        <v>0</v>
      </c>
      <c r="H87" s="476">
        <v>0</v>
      </c>
      <c r="I87" s="476">
        <v>0</v>
      </c>
      <c r="J87" s="476">
        <v>0</v>
      </c>
      <c r="K87" s="477">
        <v>0</v>
      </c>
      <c r="L87" s="479">
        <v>0</v>
      </c>
      <c r="M87" s="476">
        <v>0</v>
      </c>
      <c r="N87" s="476">
        <v>0</v>
      </c>
      <c r="O87" s="476">
        <v>0</v>
      </c>
      <c r="P87" s="477">
        <v>0</v>
      </c>
      <c r="Q87" s="478">
        <v>0</v>
      </c>
      <c r="R87" s="476">
        <v>0</v>
      </c>
      <c r="S87" s="476">
        <v>0</v>
      </c>
      <c r="T87" s="476">
        <v>0</v>
      </c>
      <c r="U87" s="476">
        <v>0</v>
      </c>
      <c r="V87" s="476">
        <v>0</v>
      </c>
      <c r="W87" s="476">
        <v>0</v>
      </c>
      <c r="X87" s="476">
        <v>1</v>
      </c>
      <c r="Y87" s="476">
        <v>4</v>
      </c>
      <c r="Z87" s="476">
        <v>3</v>
      </c>
      <c r="AA87" s="476">
        <v>6</v>
      </c>
      <c r="AB87" s="476">
        <v>26</v>
      </c>
      <c r="AC87" s="476">
        <v>23</v>
      </c>
      <c r="AD87" s="476">
        <v>33</v>
      </c>
      <c r="AE87" s="476">
        <v>10</v>
      </c>
      <c r="AF87" s="476">
        <v>6</v>
      </c>
      <c r="AG87" s="477">
        <v>0</v>
      </c>
    </row>
    <row r="88" spans="1:33" s="547" customFormat="1" ht="12" customHeight="1" x14ac:dyDescent="0.15">
      <c r="A88" s="195" t="s">
        <v>443</v>
      </c>
      <c r="B88" s="264" t="s">
        <v>444</v>
      </c>
      <c r="C88" s="265"/>
      <c r="D88" s="233"/>
      <c r="E88" s="232" t="s">
        <v>471</v>
      </c>
      <c r="F88" s="580">
        <v>23</v>
      </c>
      <c r="G88" s="479">
        <v>0</v>
      </c>
      <c r="H88" s="584">
        <v>0</v>
      </c>
      <c r="I88" s="584">
        <v>0</v>
      </c>
      <c r="J88" s="584">
        <v>0</v>
      </c>
      <c r="K88" s="585">
        <v>0</v>
      </c>
      <c r="L88" s="479">
        <v>0</v>
      </c>
      <c r="M88" s="584">
        <v>0</v>
      </c>
      <c r="N88" s="584">
        <v>0</v>
      </c>
      <c r="O88" s="584">
        <v>0</v>
      </c>
      <c r="P88" s="585">
        <v>0</v>
      </c>
      <c r="Q88" s="479">
        <v>0</v>
      </c>
      <c r="R88" s="584">
        <v>0</v>
      </c>
      <c r="S88" s="584">
        <v>0</v>
      </c>
      <c r="T88" s="584">
        <v>0</v>
      </c>
      <c r="U88" s="584">
        <v>0</v>
      </c>
      <c r="V88" s="584">
        <v>0</v>
      </c>
      <c r="W88" s="584">
        <v>0</v>
      </c>
      <c r="X88" s="584">
        <v>1</v>
      </c>
      <c r="Y88" s="584">
        <v>0</v>
      </c>
      <c r="Z88" s="584">
        <v>2</v>
      </c>
      <c r="AA88" s="584">
        <v>4</v>
      </c>
      <c r="AB88" s="584">
        <v>3</v>
      </c>
      <c r="AC88" s="584">
        <v>8</v>
      </c>
      <c r="AD88" s="584">
        <v>4</v>
      </c>
      <c r="AE88" s="584">
        <v>1</v>
      </c>
      <c r="AF88" s="584">
        <v>0</v>
      </c>
      <c r="AG88" s="585">
        <v>0</v>
      </c>
    </row>
    <row r="89" spans="1:33" s="547" customFormat="1" ht="12" customHeight="1" x14ac:dyDescent="0.15">
      <c r="A89" s="195"/>
      <c r="B89" s="264"/>
      <c r="C89" s="265"/>
      <c r="D89" s="583"/>
      <c r="E89" s="232" t="s">
        <v>472</v>
      </c>
      <c r="F89" s="580">
        <v>17</v>
      </c>
      <c r="G89" s="478">
        <v>0</v>
      </c>
      <c r="H89" s="476">
        <v>0</v>
      </c>
      <c r="I89" s="476">
        <v>0</v>
      </c>
      <c r="J89" s="476">
        <v>0</v>
      </c>
      <c r="K89" s="477">
        <v>0</v>
      </c>
      <c r="L89" s="479">
        <v>0</v>
      </c>
      <c r="M89" s="476">
        <v>0</v>
      </c>
      <c r="N89" s="476">
        <v>0</v>
      </c>
      <c r="O89" s="476">
        <v>0</v>
      </c>
      <c r="P89" s="477">
        <v>0</v>
      </c>
      <c r="Q89" s="478">
        <v>0</v>
      </c>
      <c r="R89" s="476">
        <v>0</v>
      </c>
      <c r="S89" s="476">
        <v>0</v>
      </c>
      <c r="T89" s="476">
        <v>0</v>
      </c>
      <c r="U89" s="476">
        <v>0</v>
      </c>
      <c r="V89" s="476">
        <v>0</v>
      </c>
      <c r="W89" s="476">
        <v>0</v>
      </c>
      <c r="X89" s="476">
        <v>1</v>
      </c>
      <c r="Y89" s="476">
        <v>0</v>
      </c>
      <c r="Z89" s="476">
        <v>2</v>
      </c>
      <c r="AA89" s="476">
        <v>3</v>
      </c>
      <c r="AB89" s="476">
        <v>3</v>
      </c>
      <c r="AC89" s="476">
        <v>4</v>
      </c>
      <c r="AD89" s="476">
        <v>3</v>
      </c>
      <c r="AE89" s="476">
        <v>1</v>
      </c>
      <c r="AF89" s="476">
        <v>0</v>
      </c>
      <c r="AG89" s="477">
        <v>0</v>
      </c>
    </row>
    <row r="90" spans="1:33" s="547" customFormat="1" ht="17.25" customHeight="1" x14ac:dyDescent="0.15">
      <c r="A90" s="195"/>
      <c r="B90" s="264"/>
      <c r="C90" s="265"/>
      <c r="D90" s="583"/>
      <c r="E90" s="232" t="s">
        <v>473</v>
      </c>
      <c r="F90" s="580">
        <v>6</v>
      </c>
      <c r="G90" s="478">
        <v>0</v>
      </c>
      <c r="H90" s="476">
        <v>0</v>
      </c>
      <c r="I90" s="476">
        <v>0</v>
      </c>
      <c r="J90" s="476">
        <v>0</v>
      </c>
      <c r="K90" s="477">
        <v>0</v>
      </c>
      <c r="L90" s="479">
        <v>0</v>
      </c>
      <c r="M90" s="476">
        <v>0</v>
      </c>
      <c r="N90" s="476">
        <v>0</v>
      </c>
      <c r="O90" s="476">
        <v>0</v>
      </c>
      <c r="P90" s="477">
        <v>0</v>
      </c>
      <c r="Q90" s="478">
        <v>0</v>
      </c>
      <c r="R90" s="476">
        <v>0</v>
      </c>
      <c r="S90" s="476">
        <v>0</v>
      </c>
      <c r="T90" s="476">
        <v>0</v>
      </c>
      <c r="U90" s="476">
        <v>0</v>
      </c>
      <c r="V90" s="476">
        <v>0</v>
      </c>
      <c r="W90" s="476">
        <v>0</v>
      </c>
      <c r="X90" s="476">
        <v>0</v>
      </c>
      <c r="Y90" s="476">
        <v>0</v>
      </c>
      <c r="Z90" s="476">
        <v>0</v>
      </c>
      <c r="AA90" s="476">
        <v>1</v>
      </c>
      <c r="AB90" s="476">
        <v>0</v>
      </c>
      <c r="AC90" s="476">
        <v>4</v>
      </c>
      <c r="AD90" s="476">
        <v>1</v>
      </c>
      <c r="AE90" s="476">
        <v>0</v>
      </c>
      <c r="AF90" s="476">
        <v>0</v>
      </c>
      <c r="AG90" s="477">
        <v>0</v>
      </c>
    </row>
    <row r="91" spans="1:33" s="547" customFormat="1" ht="12" customHeight="1" x14ac:dyDescent="0.15">
      <c r="A91" s="195" t="s">
        <v>445</v>
      </c>
      <c r="B91" s="264" t="s">
        <v>364</v>
      </c>
      <c r="C91" s="265"/>
      <c r="D91" s="233"/>
      <c r="E91" s="232" t="s">
        <v>471</v>
      </c>
      <c r="F91" s="580">
        <v>1</v>
      </c>
      <c r="G91" s="479">
        <v>0</v>
      </c>
      <c r="H91" s="584">
        <v>0</v>
      </c>
      <c r="I91" s="584">
        <v>0</v>
      </c>
      <c r="J91" s="584">
        <v>0</v>
      </c>
      <c r="K91" s="585">
        <v>0</v>
      </c>
      <c r="L91" s="479">
        <v>0</v>
      </c>
      <c r="M91" s="584">
        <v>0</v>
      </c>
      <c r="N91" s="584">
        <v>0</v>
      </c>
      <c r="O91" s="584">
        <v>0</v>
      </c>
      <c r="P91" s="585">
        <v>0</v>
      </c>
      <c r="Q91" s="479">
        <v>0</v>
      </c>
      <c r="R91" s="584">
        <v>0</v>
      </c>
      <c r="S91" s="584">
        <v>0</v>
      </c>
      <c r="T91" s="584">
        <v>0</v>
      </c>
      <c r="U91" s="584">
        <v>0</v>
      </c>
      <c r="V91" s="584">
        <v>0</v>
      </c>
      <c r="W91" s="584">
        <v>0</v>
      </c>
      <c r="X91" s="584">
        <v>0</v>
      </c>
      <c r="Y91" s="584">
        <v>0</v>
      </c>
      <c r="Z91" s="584">
        <v>0</v>
      </c>
      <c r="AA91" s="584">
        <v>0</v>
      </c>
      <c r="AB91" s="584">
        <v>0</v>
      </c>
      <c r="AC91" s="584">
        <v>0</v>
      </c>
      <c r="AD91" s="584">
        <v>1</v>
      </c>
      <c r="AE91" s="584">
        <v>0</v>
      </c>
      <c r="AF91" s="584">
        <v>0</v>
      </c>
      <c r="AG91" s="585">
        <v>0</v>
      </c>
    </row>
    <row r="92" spans="1:33" s="547" customFormat="1" ht="12" customHeight="1" x14ac:dyDescent="0.15">
      <c r="A92" s="195"/>
      <c r="B92" s="264"/>
      <c r="C92" s="265"/>
      <c r="D92" s="583"/>
      <c r="E92" s="232" t="s">
        <v>472</v>
      </c>
      <c r="F92" s="580">
        <v>0</v>
      </c>
      <c r="G92" s="478">
        <v>0</v>
      </c>
      <c r="H92" s="476">
        <v>0</v>
      </c>
      <c r="I92" s="476">
        <v>0</v>
      </c>
      <c r="J92" s="476">
        <v>0</v>
      </c>
      <c r="K92" s="477">
        <v>0</v>
      </c>
      <c r="L92" s="479">
        <v>0</v>
      </c>
      <c r="M92" s="476">
        <v>0</v>
      </c>
      <c r="N92" s="476">
        <v>0</v>
      </c>
      <c r="O92" s="476">
        <v>0</v>
      </c>
      <c r="P92" s="477">
        <v>0</v>
      </c>
      <c r="Q92" s="478">
        <v>0</v>
      </c>
      <c r="R92" s="476">
        <v>0</v>
      </c>
      <c r="S92" s="476">
        <v>0</v>
      </c>
      <c r="T92" s="476">
        <v>0</v>
      </c>
      <c r="U92" s="476">
        <v>0</v>
      </c>
      <c r="V92" s="476">
        <v>0</v>
      </c>
      <c r="W92" s="476">
        <v>0</v>
      </c>
      <c r="X92" s="476">
        <v>0</v>
      </c>
      <c r="Y92" s="476">
        <v>0</v>
      </c>
      <c r="Z92" s="476">
        <v>0</v>
      </c>
      <c r="AA92" s="476">
        <v>0</v>
      </c>
      <c r="AB92" s="476">
        <v>0</v>
      </c>
      <c r="AC92" s="476">
        <v>0</v>
      </c>
      <c r="AD92" s="476">
        <v>0</v>
      </c>
      <c r="AE92" s="476">
        <v>0</v>
      </c>
      <c r="AF92" s="476">
        <v>0</v>
      </c>
      <c r="AG92" s="477">
        <v>0</v>
      </c>
    </row>
    <row r="93" spans="1:33" s="547" customFormat="1" ht="17.25" customHeight="1" x14ac:dyDescent="0.15">
      <c r="A93" s="195"/>
      <c r="B93" s="264"/>
      <c r="C93" s="265"/>
      <c r="D93" s="583"/>
      <c r="E93" s="232" t="s">
        <v>473</v>
      </c>
      <c r="F93" s="580">
        <v>1</v>
      </c>
      <c r="G93" s="478">
        <v>0</v>
      </c>
      <c r="H93" s="476">
        <v>0</v>
      </c>
      <c r="I93" s="476">
        <v>0</v>
      </c>
      <c r="J93" s="476">
        <v>0</v>
      </c>
      <c r="K93" s="477">
        <v>0</v>
      </c>
      <c r="L93" s="479">
        <v>0</v>
      </c>
      <c r="M93" s="476">
        <v>0</v>
      </c>
      <c r="N93" s="476">
        <v>0</v>
      </c>
      <c r="O93" s="476">
        <v>0</v>
      </c>
      <c r="P93" s="477">
        <v>0</v>
      </c>
      <c r="Q93" s="478">
        <v>0</v>
      </c>
      <c r="R93" s="476">
        <v>0</v>
      </c>
      <c r="S93" s="476">
        <v>0</v>
      </c>
      <c r="T93" s="476">
        <v>0</v>
      </c>
      <c r="U93" s="476">
        <v>0</v>
      </c>
      <c r="V93" s="476">
        <v>0</v>
      </c>
      <c r="W93" s="476">
        <v>0</v>
      </c>
      <c r="X93" s="476">
        <v>0</v>
      </c>
      <c r="Y93" s="476">
        <v>0</v>
      </c>
      <c r="Z93" s="476">
        <v>0</v>
      </c>
      <c r="AA93" s="476">
        <v>0</v>
      </c>
      <c r="AB93" s="476">
        <v>0</v>
      </c>
      <c r="AC93" s="476">
        <v>0</v>
      </c>
      <c r="AD93" s="476">
        <v>1</v>
      </c>
      <c r="AE93" s="476">
        <v>0</v>
      </c>
      <c r="AF93" s="476">
        <v>0</v>
      </c>
      <c r="AG93" s="477">
        <v>0</v>
      </c>
    </row>
    <row r="94" spans="1:33" s="547" customFormat="1" ht="12" customHeight="1" x14ac:dyDescent="0.15">
      <c r="A94" s="195" t="s">
        <v>446</v>
      </c>
      <c r="B94" s="264" t="s">
        <v>447</v>
      </c>
      <c r="C94" s="265"/>
      <c r="D94" s="233"/>
      <c r="E94" s="232" t="s">
        <v>471</v>
      </c>
      <c r="F94" s="580">
        <v>28</v>
      </c>
      <c r="G94" s="479">
        <v>0</v>
      </c>
      <c r="H94" s="584">
        <v>0</v>
      </c>
      <c r="I94" s="584">
        <v>0</v>
      </c>
      <c r="J94" s="584">
        <v>0</v>
      </c>
      <c r="K94" s="585">
        <v>0</v>
      </c>
      <c r="L94" s="479">
        <v>0</v>
      </c>
      <c r="M94" s="584">
        <v>0</v>
      </c>
      <c r="N94" s="584">
        <v>0</v>
      </c>
      <c r="O94" s="584">
        <v>0</v>
      </c>
      <c r="P94" s="585">
        <v>0</v>
      </c>
      <c r="Q94" s="479">
        <v>0</v>
      </c>
      <c r="R94" s="584">
        <v>0</v>
      </c>
      <c r="S94" s="584">
        <v>0</v>
      </c>
      <c r="T94" s="584">
        <v>1</v>
      </c>
      <c r="U94" s="584">
        <v>0</v>
      </c>
      <c r="V94" s="584">
        <v>1</v>
      </c>
      <c r="W94" s="584">
        <v>3</v>
      </c>
      <c r="X94" s="584">
        <v>3</v>
      </c>
      <c r="Y94" s="584">
        <v>2</v>
      </c>
      <c r="Z94" s="584">
        <v>6</v>
      </c>
      <c r="AA94" s="584">
        <v>5</v>
      </c>
      <c r="AB94" s="584">
        <v>3</v>
      </c>
      <c r="AC94" s="584">
        <v>2</v>
      </c>
      <c r="AD94" s="584">
        <v>1</v>
      </c>
      <c r="AE94" s="584">
        <v>1</v>
      </c>
      <c r="AF94" s="584">
        <v>0</v>
      </c>
      <c r="AG94" s="585">
        <v>0</v>
      </c>
    </row>
    <row r="95" spans="1:33" s="547" customFormat="1" ht="12" customHeight="1" x14ac:dyDescent="0.15">
      <c r="A95" s="195"/>
      <c r="B95" s="264"/>
      <c r="C95" s="265"/>
      <c r="D95" s="583"/>
      <c r="E95" s="232" t="s">
        <v>472</v>
      </c>
      <c r="F95" s="580">
        <v>15</v>
      </c>
      <c r="G95" s="478">
        <v>0</v>
      </c>
      <c r="H95" s="476">
        <v>0</v>
      </c>
      <c r="I95" s="476">
        <v>0</v>
      </c>
      <c r="J95" s="476">
        <v>0</v>
      </c>
      <c r="K95" s="477">
        <v>0</v>
      </c>
      <c r="L95" s="479">
        <v>0</v>
      </c>
      <c r="M95" s="476">
        <v>0</v>
      </c>
      <c r="N95" s="476">
        <v>0</v>
      </c>
      <c r="O95" s="476">
        <v>0</v>
      </c>
      <c r="P95" s="477">
        <v>0</v>
      </c>
      <c r="Q95" s="478">
        <v>0</v>
      </c>
      <c r="R95" s="476">
        <v>0</v>
      </c>
      <c r="S95" s="476">
        <v>0</v>
      </c>
      <c r="T95" s="476">
        <v>1</v>
      </c>
      <c r="U95" s="476">
        <v>0</v>
      </c>
      <c r="V95" s="476">
        <v>0</v>
      </c>
      <c r="W95" s="476">
        <v>3</v>
      </c>
      <c r="X95" s="476">
        <v>1</v>
      </c>
      <c r="Y95" s="476">
        <v>0</v>
      </c>
      <c r="Z95" s="476">
        <v>5</v>
      </c>
      <c r="AA95" s="476">
        <v>3</v>
      </c>
      <c r="AB95" s="476">
        <v>1</v>
      </c>
      <c r="AC95" s="476">
        <v>1</v>
      </c>
      <c r="AD95" s="476">
        <v>0</v>
      </c>
      <c r="AE95" s="476">
        <v>0</v>
      </c>
      <c r="AF95" s="476">
        <v>0</v>
      </c>
      <c r="AG95" s="477">
        <v>0</v>
      </c>
    </row>
    <row r="96" spans="1:33" s="547" customFormat="1" ht="17.25" customHeight="1" x14ac:dyDescent="0.15">
      <c r="A96" s="195"/>
      <c r="B96" s="264"/>
      <c r="C96" s="265"/>
      <c r="D96" s="583"/>
      <c r="E96" s="232" t="s">
        <v>473</v>
      </c>
      <c r="F96" s="580">
        <v>13</v>
      </c>
      <c r="G96" s="478">
        <v>0</v>
      </c>
      <c r="H96" s="476">
        <v>0</v>
      </c>
      <c r="I96" s="476">
        <v>0</v>
      </c>
      <c r="J96" s="476">
        <v>0</v>
      </c>
      <c r="K96" s="477">
        <v>0</v>
      </c>
      <c r="L96" s="479">
        <v>0</v>
      </c>
      <c r="M96" s="476">
        <v>0</v>
      </c>
      <c r="N96" s="476">
        <v>0</v>
      </c>
      <c r="O96" s="476">
        <v>0</v>
      </c>
      <c r="P96" s="477">
        <v>0</v>
      </c>
      <c r="Q96" s="478">
        <v>0</v>
      </c>
      <c r="R96" s="476">
        <v>0</v>
      </c>
      <c r="S96" s="476">
        <v>0</v>
      </c>
      <c r="T96" s="476">
        <v>0</v>
      </c>
      <c r="U96" s="476">
        <v>0</v>
      </c>
      <c r="V96" s="476">
        <v>1</v>
      </c>
      <c r="W96" s="476">
        <v>0</v>
      </c>
      <c r="X96" s="476">
        <v>2</v>
      </c>
      <c r="Y96" s="476">
        <v>2</v>
      </c>
      <c r="Z96" s="476">
        <v>1</v>
      </c>
      <c r="AA96" s="476">
        <v>2</v>
      </c>
      <c r="AB96" s="476">
        <v>2</v>
      </c>
      <c r="AC96" s="476">
        <v>1</v>
      </c>
      <c r="AD96" s="476">
        <v>1</v>
      </c>
      <c r="AE96" s="476">
        <v>1</v>
      </c>
      <c r="AF96" s="476">
        <v>0</v>
      </c>
      <c r="AG96" s="477">
        <v>0</v>
      </c>
    </row>
    <row r="97" spans="1:33" s="547" customFormat="1" ht="12" customHeight="1" x14ac:dyDescent="0.15">
      <c r="A97" s="195" t="s">
        <v>448</v>
      </c>
      <c r="B97" s="264" t="s">
        <v>449</v>
      </c>
      <c r="C97" s="265"/>
      <c r="D97" s="233"/>
      <c r="E97" s="232" t="s">
        <v>471</v>
      </c>
      <c r="F97" s="580">
        <v>66</v>
      </c>
      <c r="G97" s="479">
        <v>0</v>
      </c>
      <c r="H97" s="584">
        <v>0</v>
      </c>
      <c r="I97" s="584">
        <v>0</v>
      </c>
      <c r="J97" s="584">
        <v>0</v>
      </c>
      <c r="K97" s="585">
        <v>0</v>
      </c>
      <c r="L97" s="479">
        <v>0</v>
      </c>
      <c r="M97" s="584">
        <v>0</v>
      </c>
      <c r="N97" s="584">
        <v>0</v>
      </c>
      <c r="O97" s="584">
        <v>0</v>
      </c>
      <c r="P97" s="585">
        <v>0</v>
      </c>
      <c r="Q97" s="479">
        <v>0</v>
      </c>
      <c r="R97" s="584">
        <v>0</v>
      </c>
      <c r="S97" s="584">
        <v>0</v>
      </c>
      <c r="T97" s="584">
        <v>0</v>
      </c>
      <c r="U97" s="584">
        <v>0</v>
      </c>
      <c r="V97" s="584">
        <v>0</v>
      </c>
      <c r="W97" s="584">
        <v>0</v>
      </c>
      <c r="X97" s="584">
        <v>2</v>
      </c>
      <c r="Y97" s="584">
        <v>3</v>
      </c>
      <c r="Z97" s="584">
        <v>8</v>
      </c>
      <c r="AA97" s="584">
        <v>4</v>
      </c>
      <c r="AB97" s="584">
        <v>12</v>
      </c>
      <c r="AC97" s="584">
        <v>23</v>
      </c>
      <c r="AD97" s="584">
        <v>11</v>
      </c>
      <c r="AE97" s="584">
        <v>2</v>
      </c>
      <c r="AF97" s="584">
        <v>1</v>
      </c>
      <c r="AG97" s="585">
        <v>0</v>
      </c>
    </row>
    <row r="98" spans="1:33" s="547" customFormat="1" ht="12" customHeight="1" x14ac:dyDescent="0.15">
      <c r="A98" s="195"/>
      <c r="B98" s="264"/>
      <c r="C98" s="265"/>
      <c r="D98" s="594"/>
      <c r="E98" s="232" t="s">
        <v>472</v>
      </c>
      <c r="F98" s="580">
        <v>37</v>
      </c>
      <c r="G98" s="478">
        <v>0</v>
      </c>
      <c r="H98" s="476">
        <v>0</v>
      </c>
      <c r="I98" s="476">
        <v>0</v>
      </c>
      <c r="J98" s="476">
        <v>0</v>
      </c>
      <c r="K98" s="477">
        <v>0</v>
      </c>
      <c r="L98" s="479">
        <v>0</v>
      </c>
      <c r="M98" s="476">
        <v>0</v>
      </c>
      <c r="N98" s="476">
        <v>0</v>
      </c>
      <c r="O98" s="476">
        <v>0</v>
      </c>
      <c r="P98" s="477">
        <v>0</v>
      </c>
      <c r="Q98" s="478">
        <v>0</v>
      </c>
      <c r="R98" s="476">
        <v>0</v>
      </c>
      <c r="S98" s="476">
        <v>0</v>
      </c>
      <c r="T98" s="476">
        <v>0</v>
      </c>
      <c r="U98" s="476">
        <v>0</v>
      </c>
      <c r="V98" s="476">
        <v>0</v>
      </c>
      <c r="W98" s="476">
        <v>0</v>
      </c>
      <c r="X98" s="476">
        <v>2</v>
      </c>
      <c r="Y98" s="476">
        <v>2</v>
      </c>
      <c r="Z98" s="476">
        <v>5</v>
      </c>
      <c r="AA98" s="476">
        <v>3</v>
      </c>
      <c r="AB98" s="476">
        <v>7</v>
      </c>
      <c r="AC98" s="476">
        <v>11</v>
      </c>
      <c r="AD98" s="476">
        <v>7</v>
      </c>
      <c r="AE98" s="476">
        <v>0</v>
      </c>
      <c r="AF98" s="476">
        <v>0</v>
      </c>
      <c r="AG98" s="477">
        <v>0</v>
      </c>
    </row>
    <row r="99" spans="1:33" s="547" customFormat="1" ht="17.25" customHeight="1" x14ac:dyDescent="0.15">
      <c r="A99" s="195"/>
      <c r="B99" s="264"/>
      <c r="C99" s="265"/>
      <c r="D99" s="594"/>
      <c r="E99" s="232" t="s">
        <v>473</v>
      </c>
      <c r="F99" s="580">
        <v>29</v>
      </c>
      <c r="G99" s="478">
        <v>0</v>
      </c>
      <c r="H99" s="476">
        <v>0</v>
      </c>
      <c r="I99" s="476">
        <v>0</v>
      </c>
      <c r="J99" s="476">
        <v>0</v>
      </c>
      <c r="K99" s="477">
        <v>0</v>
      </c>
      <c r="L99" s="479">
        <v>0</v>
      </c>
      <c r="M99" s="476">
        <v>0</v>
      </c>
      <c r="N99" s="476">
        <v>0</v>
      </c>
      <c r="O99" s="476">
        <v>0</v>
      </c>
      <c r="P99" s="477">
        <v>0</v>
      </c>
      <c r="Q99" s="478">
        <v>0</v>
      </c>
      <c r="R99" s="476">
        <v>0</v>
      </c>
      <c r="S99" s="476">
        <v>0</v>
      </c>
      <c r="T99" s="476">
        <v>0</v>
      </c>
      <c r="U99" s="476">
        <v>0</v>
      </c>
      <c r="V99" s="476">
        <v>0</v>
      </c>
      <c r="W99" s="476">
        <v>0</v>
      </c>
      <c r="X99" s="476">
        <v>0</v>
      </c>
      <c r="Y99" s="476">
        <v>1</v>
      </c>
      <c r="Z99" s="476">
        <v>3</v>
      </c>
      <c r="AA99" s="476">
        <v>1</v>
      </c>
      <c r="AB99" s="476">
        <v>5</v>
      </c>
      <c r="AC99" s="476">
        <v>12</v>
      </c>
      <c r="AD99" s="476">
        <v>4</v>
      </c>
      <c r="AE99" s="476">
        <v>2</v>
      </c>
      <c r="AF99" s="476">
        <v>1</v>
      </c>
      <c r="AG99" s="477">
        <v>0</v>
      </c>
    </row>
    <row r="100" spans="1:33" s="547" customFormat="1" ht="12" customHeight="1" x14ac:dyDescent="0.15">
      <c r="A100" s="195" t="s">
        <v>450</v>
      </c>
      <c r="B100" s="264" t="s">
        <v>451</v>
      </c>
      <c r="C100" s="265"/>
      <c r="D100" s="233"/>
      <c r="E100" s="232" t="s">
        <v>471</v>
      </c>
      <c r="F100" s="580">
        <v>96</v>
      </c>
      <c r="G100" s="479">
        <v>0</v>
      </c>
      <c r="H100" s="584">
        <v>0</v>
      </c>
      <c r="I100" s="584">
        <v>0</v>
      </c>
      <c r="J100" s="584">
        <v>0</v>
      </c>
      <c r="K100" s="585">
        <v>0</v>
      </c>
      <c r="L100" s="479">
        <v>0</v>
      </c>
      <c r="M100" s="584">
        <v>0</v>
      </c>
      <c r="N100" s="584">
        <v>0</v>
      </c>
      <c r="O100" s="584">
        <v>0</v>
      </c>
      <c r="P100" s="585">
        <v>0</v>
      </c>
      <c r="Q100" s="479">
        <v>0</v>
      </c>
      <c r="R100" s="584">
        <v>0</v>
      </c>
      <c r="S100" s="584">
        <v>0</v>
      </c>
      <c r="T100" s="584">
        <v>0</v>
      </c>
      <c r="U100" s="584">
        <v>0</v>
      </c>
      <c r="V100" s="584">
        <v>0</v>
      </c>
      <c r="W100" s="584">
        <v>0</v>
      </c>
      <c r="X100" s="584">
        <v>0</v>
      </c>
      <c r="Y100" s="584">
        <v>0</v>
      </c>
      <c r="Z100" s="584">
        <v>0</v>
      </c>
      <c r="AA100" s="584">
        <v>2</v>
      </c>
      <c r="AB100" s="584">
        <v>7</v>
      </c>
      <c r="AC100" s="584">
        <v>11</v>
      </c>
      <c r="AD100" s="584">
        <v>34</v>
      </c>
      <c r="AE100" s="584">
        <v>30</v>
      </c>
      <c r="AF100" s="584">
        <v>12</v>
      </c>
      <c r="AG100" s="585">
        <v>0</v>
      </c>
    </row>
    <row r="101" spans="1:33" s="547" customFormat="1" ht="12" customHeight="1" x14ac:dyDescent="0.15">
      <c r="A101" s="195"/>
      <c r="B101" s="264"/>
      <c r="C101" s="265"/>
      <c r="D101" s="594"/>
      <c r="E101" s="232" t="s">
        <v>472</v>
      </c>
      <c r="F101" s="580">
        <v>21</v>
      </c>
      <c r="G101" s="478">
        <v>0</v>
      </c>
      <c r="H101" s="476">
        <v>0</v>
      </c>
      <c r="I101" s="476">
        <v>0</v>
      </c>
      <c r="J101" s="476">
        <v>0</v>
      </c>
      <c r="K101" s="477">
        <v>0</v>
      </c>
      <c r="L101" s="479">
        <v>0</v>
      </c>
      <c r="M101" s="476">
        <v>0</v>
      </c>
      <c r="N101" s="476">
        <v>0</v>
      </c>
      <c r="O101" s="476">
        <v>0</v>
      </c>
      <c r="P101" s="477">
        <v>0</v>
      </c>
      <c r="Q101" s="478">
        <v>0</v>
      </c>
      <c r="R101" s="476">
        <v>0</v>
      </c>
      <c r="S101" s="476">
        <v>0</v>
      </c>
      <c r="T101" s="476">
        <v>0</v>
      </c>
      <c r="U101" s="476">
        <v>0</v>
      </c>
      <c r="V101" s="476">
        <v>0</v>
      </c>
      <c r="W101" s="476">
        <v>0</v>
      </c>
      <c r="X101" s="476">
        <v>0</v>
      </c>
      <c r="Y101" s="476">
        <v>0</v>
      </c>
      <c r="Z101" s="476">
        <v>0</v>
      </c>
      <c r="AA101" s="476">
        <v>0</v>
      </c>
      <c r="AB101" s="476">
        <v>3</v>
      </c>
      <c r="AC101" s="476">
        <v>4</v>
      </c>
      <c r="AD101" s="476">
        <v>8</v>
      </c>
      <c r="AE101" s="476">
        <v>6</v>
      </c>
      <c r="AF101" s="476">
        <v>0</v>
      </c>
      <c r="AG101" s="477">
        <v>0</v>
      </c>
    </row>
    <row r="102" spans="1:33" s="547" customFormat="1" ht="17.25" customHeight="1" x14ac:dyDescent="0.15">
      <c r="A102" s="195"/>
      <c r="B102" s="264"/>
      <c r="C102" s="265"/>
      <c r="D102" s="594"/>
      <c r="E102" s="232" t="s">
        <v>473</v>
      </c>
      <c r="F102" s="580">
        <v>75</v>
      </c>
      <c r="G102" s="478">
        <v>0</v>
      </c>
      <c r="H102" s="476">
        <v>0</v>
      </c>
      <c r="I102" s="476">
        <v>0</v>
      </c>
      <c r="J102" s="476">
        <v>0</v>
      </c>
      <c r="K102" s="477">
        <v>0</v>
      </c>
      <c r="L102" s="479">
        <v>0</v>
      </c>
      <c r="M102" s="476">
        <v>0</v>
      </c>
      <c r="N102" s="476">
        <v>0</v>
      </c>
      <c r="O102" s="476">
        <v>0</v>
      </c>
      <c r="P102" s="477">
        <v>0</v>
      </c>
      <c r="Q102" s="478">
        <v>0</v>
      </c>
      <c r="R102" s="476">
        <v>0</v>
      </c>
      <c r="S102" s="476">
        <v>0</v>
      </c>
      <c r="T102" s="476">
        <v>0</v>
      </c>
      <c r="U102" s="476">
        <v>0</v>
      </c>
      <c r="V102" s="476">
        <v>0</v>
      </c>
      <c r="W102" s="476">
        <v>0</v>
      </c>
      <c r="X102" s="476">
        <v>0</v>
      </c>
      <c r="Y102" s="476">
        <v>0</v>
      </c>
      <c r="Z102" s="476">
        <v>0</v>
      </c>
      <c r="AA102" s="476">
        <v>2</v>
      </c>
      <c r="AB102" s="476">
        <v>4</v>
      </c>
      <c r="AC102" s="476">
        <v>7</v>
      </c>
      <c r="AD102" s="476">
        <v>26</v>
      </c>
      <c r="AE102" s="476">
        <v>24</v>
      </c>
      <c r="AF102" s="476">
        <v>12</v>
      </c>
      <c r="AG102" s="477">
        <v>0</v>
      </c>
    </row>
    <row r="103" spans="1:33" s="547" customFormat="1" ht="12" customHeight="1" x14ac:dyDescent="0.15">
      <c r="A103" s="195" t="s">
        <v>452</v>
      </c>
      <c r="B103" s="264" t="s">
        <v>453</v>
      </c>
      <c r="C103" s="265"/>
      <c r="D103" s="233"/>
      <c r="E103" s="232" t="s">
        <v>471</v>
      </c>
      <c r="F103" s="580">
        <v>42</v>
      </c>
      <c r="G103" s="479">
        <v>0</v>
      </c>
      <c r="H103" s="584">
        <v>0</v>
      </c>
      <c r="I103" s="584">
        <v>0</v>
      </c>
      <c r="J103" s="584">
        <v>0</v>
      </c>
      <c r="K103" s="585">
        <v>0</v>
      </c>
      <c r="L103" s="479">
        <v>0</v>
      </c>
      <c r="M103" s="584">
        <v>0</v>
      </c>
      <c r="N103" s="584">
        <v>1</v>
      </c>
      <c r="O103" s="584">
        <v>0</v>
      </c>
      <c r="P103" s="585">
        <v>0</v>
      </c>
      <c r="Q103" s="479">
        <v>2</v>
      </c>
      <c r="R103" s="584">
        <v>2</v>
      </c>
      <c r="S103" s="584">
        <v>0</v>
      </c>
      <c r="T103" s="584">
        <v>1</v>
      </c>
      <c r="U103" s="584">
        <v>1</v>
      </c>
      <c r="V103" s="584">
        <v>2</v>
      </c>
      <c r="W103" s="584">
        <v>0</v>
      </c>
      <c r="X103" s="584">
        <v>3</v>
      </c>
      <c r="Y103" s="584">
        <v>7</v>
      </c>
      <c r="Z103" s="584">
        <v>3</v>
      </c>
      <c r="AA103" s="584">
        <v>4</v>
      </c>
      <c r="AB103" s="584">
        <v>6</v>
      </c>
      <c r="AC103" s="584">
        <v>3</v>
      </c>
      <c r="AD103" s="584">
        <v>5</v>
      </c>
      <c r="AE103" s="584">
        <v>2</v>
      </c>
      <c r="AF103" s="584">
        <v>0</v>
      </c>
      <c r="AG103" s="585">
        <v>0</v>
      </c>
    </row>
    <row r="104" spans="1:33" s="547" customFormat="1" ht="12" customHeight="1" x14ac:dyDescent="0.15">
      <c r="A104" s="195"/>
      <c r="B104" s="264"/>
      <c r="C104" s="265"/>
      <c r="D104" s="594"/>
      <c r="E104" s="232" t="s">
        <v>472</v>
      </c>
      <c r="F104" s="580">
        <v>27</v>
      </c>
      <c r="G104" s="478">
        <v>0</v>
      </c>
      <c r="H104" s="476">
        <v>0</v>
      </c>
      <c r="I104" s="476">
        <v>0</v>
      </c>
      <c r="J104" s="476">
        <v>0</v>
      </c>
      <c r="K104" s="477">
        <v>0</v>
      </c>
      <c r="L104" s="479">
        <v>0</v>
      </c>
      <c r="M104" s="476">
        <v>0</v>
      </c>
      <c r="N104" s="476">
        <v>1</v>
      </c>
      <c r="O104" s="476">
        <v>0</v>
      </c>
      <c r="P104" s="477">
        <v>0</v>
      </c>
      <c r="Q104" s="478">
        <v>0</v>
      </c>
      <c r="R104" s="476">
        <v>2</v>
      </c>
      <c r="S104" s="476">
        <v>0</v>
      </c>
      <c r="T104" s="476">
        <v>1</v>
      </c>
      <c r="U104" s="476">
        <v>1</v>
      </c>
      <c r="V104" s="476">
        <v>1</v>
      </c>
      <c r="W104" s="476">
        <v>0</v>
      </c>
      <c r="X104" s="476">
        <v>3</v>
      </c>
      <c r="Y104" s="476">
        <v>5</v>
      </c>
      <c r="Z104" s="476">
        <v>3</v>
      </c>
      <c r="AA104" s="476">
        <v>1</v>
      </c>
      <c r="AB104" s="476">
        <v>2</v>
      </c>
      <c r="AC104" s="476">
        <v>3</v>
      </c>
      <c r="AD104" s="476">
        <v>4</v>
      </c>
      <c r="AE104" s="476">
        <v>0</v>
      </c>
      <c r="AF104" s="476">
        <v>0</v>
      </c>
      <c r="AG104" s="477">
        <v>0</v>
      </c>
    </row>
    <row r="105" spans="1:33" s="547" customFormat="1" ht="17.25" customHeight="1" x14ac:dyDescent="0.15">
      <c r="A105" s="195"/>
      <c r="B105" s="264"/>
      <c r="C105" s="265"/>
      <c r="D105" s="594"/>
      <c r="E105" s="232" t="s">
        <v>473</v>
      </c>
      <c r="F105" s="580">
        <v>15</v>
      </c>
      <c r="G105" s="478">
        <v>0</v>
      </c>
      <c r="H105" s="476">
        <v>0</v>
      </c>
      <c r="I105" s="476">
        <v>0</v>
      </c>
      <c r="J105" s="476">
        <v>0</v>
      </c>
      <c r="K105" s="477">
        <v>0</v>
      </c>
      <c r="L105" s="479">
        <v>0</v>
      </c>
      <c r="M105" s="476">
        <v>0</v>
      </c>
      <c r="N105" s="476">
        <v>0</v>
      </c>
      <c r="O105" s="476">
        <v>0</v>
      </c>
      <c r="P105" s="477">
        <v>0</v>
      </c>
      <c r="Q105" s="478">
        <v>2</v>
      </c>
      <c r="R105" s="476">
        <v>0</v>
      </c>
      <c r="S105" s="476">
        <v>0</v>
      </c>
      <c r="T105" s="476">
        <v>0</v>
      </c>
      <c r="U105" s="476">
        <v>0</v>
      </c>
      <c r="V105" s="476">
        <v>1</v>
      </c>
      <c r="W105" s="476">
        <v>0</v>
      </c>
      <c r="X105" s="476">
        <v>0</v>
      </c>
      <c r="Y105" s="476">
        <v>2</v>
      </c>
      <c r="Z105" s="476">
        <v>0</v>
      </c>
      <c r="AA105" s="476">
        <v>3</v>
      </c>
      <c r="AB105" s="476">
        <v>4</v>
      </c>
      <c r="AC105" s="476">
        <v>0</v>
      </c>
      <c r="AD105" s="476">
        <v>1</v>
      </c>
      <c r="AE105" s="476">
        <v>2</v>
      </c>
      <c r="AF105" s="476">
        <v>0</v>
      </c>
      <c r="AG105" s="477">
        <v>0</v>
      </c>
    </row>
    <row r="106" spans="1:33" s="547" customFormat="1" ht="12" customHeight="1" x14ac:dyDescent="0.15">
      <c r="A106" s="195" t="s">
        <v>454</v>
      </c>
      <c r="B106" s="234" t="s">
        <v>476</v>
      </c>
      <c r="C106" s="231" t="s">
        <v>455</v>
      </c>
      <c r="D106" s="233"/>
      <c r="E106" s="232" t="s">
        <v>471</v>
      </c>
      <c r="F106" s="580">
        <v>5</v>
      </c>
      <c r="G106" s="479">
        <v>0</v>
      </c>
      <c r="H106" s="584">
        <v>0</v>
      </c>
      <c r="I106" s="584">
        <v>0</v>
      </c>
      <c r="J106" s="584">
        <v>0</v>
      </c>
      <c r="K106" s="585">
        <v>0</v>
      </c>
      <c r="L106" s="479">
        <v>0</v>
      </c>
      <c r="M106" s="584">
        <v>0</v>
      </c>
      <c r="N106" s="584">
        <v>1</v>
      </c>
      <c r="O106" s="584">
        <v>0</v>
      </c>
      <c r="P106" s="585">
        <v>0</v>
      </c>
      <c r="Q106" s="479">
        <v>0</v>
      </c>
      <c r="R106" s="584">
        <v>1</v>
      </c>
      <c r="S106" s="584">
        <v>0</v>
      </c>
      <c r="T106" s="584">
        <v>0</v>
      </c>
      <c r="U106" s="584">
        <v>0</v>
      </c>
      <c r="V106" s="584">
        <v>1</v>
      </c>
      <c r="W106" s="584">
        <v>0</v>
      </c>
      <c r="X106" s="584">
        <v>2</v>
      </c>
      <c r="Y106" s="584">
        <v>0</v>
      </c>
      <c r="Z106" s="584">
        <v>0</v>
      </c>
      <c r="AA106" s="584">
        <v>0</v>
      </c>
      <c r="AB106" s="584">
        <v>0</v>
      </c>
      <c r="AC106" s="584">
        <v>0</v>
      </c>
      <c r="AD106" s="584">
        <v>0</v>
      </c>
      <c r="AE106" s="584">
        <v>0</v>
      </c>
      <c r="AF106" s="584">
        <v>0</v>
      </c>
      <c r="AG106" s="585">
        <v>0</v>
      </c>
    </row>
    <row r="107" spans="1:33" s="547" customFormat="1" ht="12" customHeight="1" x14ac:dyDescent="0.15">
      <c r="A107" s="195"/>
      <c r="B107" s="267"/>
      <c r="C107" s="231"/>
      <c r="D107" s="583"/>
      <c r="E107" s="232" t="s">
        <v>472</v>
      </c>
      <c r="F107" s="580">
        <v>5</v>
      </c>
      <c r="G107" s="478">
        <v>0</v>
      </c>
      <c r="H107" s="476">
        <v>0</v>
      </c>
      <c r="I107" s="476">
        <v>0</v>
      </c>
      <c r="J107" s="476">
        <v>0</v>
      </c>
      <c r="K107" s="477">
        <v>0</v>
      </c>
      <c r="L107" s="479">
        <v>0</v>
      </c>
      <c r="M107" s="476">
        <v>0</v>
      </c>
      <c r="N107" s="476">
        <v>1</v>
      </c>
      <c r="O107" s="476">
        <v>0</v>
      </c>
      <c r="P107" s="477">
        <v>0</v>
      </c>
      <c r="Q107" s="478">
        <v>0</v>
      </c>
      <c r="R107" s="476">
        <v>1</v>
      </c>
      <c r="S107" s="476">
        <v>0</v>
      </c>
      <c r="T107" s="476">
        <v>0</v>
      </c>
      <c r="U107" s="476">
        <v>0</v>
      </c>
      <c r="V107" s="476">
        <v>1</v>
      </c>
      <c r="W107" s="476">
        <v>0</v>
      </c>
      <c r="X107" s="476">
        <v>2</v>
      </c>
      <c r="Y107" s="476">
        <v>0</v>
      </c>
      <c r="Z107" s="476">
        <v>0</v>
      </c>
      <c r="AA107" s="476">
        <v>0</v>
      </c>
      <c r="AB107" s="476">
        <v>0</v>
      </c>
      <c r="AC107" s="476">
        <v>0</v>
      </c>
      <c r="AD107" s="476">
        <v>0</v>
      </c>
      <c r="AE107" s="476">
        <v>0</v>
      </c>
      <c r="AF107" s="476">
        <v>0</v>
      </c>
      <c r="AG107" s="477">
        <v>0</v>
      </c>
    </row>
    <row r="108" spans="1:33" s="547" customFormat="1" ht="17.25" customHeight="1" x14ac:dyDescent="0.15">
      <c r="A108" s="195"/>
      <c r="B108" s="267"/>
      <c r="C108" s="231"/>
      <c r="D108" s="583"/>
      <c r="E108" s="232" t="s">
        <v>473</v>
      </c>
      <c r="F108" s="580">
        <v>0</v>
      </c>
      <c r="G108" s="478">
        <v>0</v>
      </c>
      <c r="H108" s="476">
        <v>0</v>
      </c>
      <c r="I108" s="476">
        <v>0</v>
      </c>
      <c r="J108" s="476">
        <v>0</v>
      </c>
      <c r="K108" s="477">
        <v>0</v>
      </c>
      <c r="L108" s="479">
        <v>0</v>
      </c>
      <c r="M108" s="476">
        <v>0</v>
      </c>
      <c r="N108" s="476">
        <v>0</v>
      </c>
      <c r="O108" s="476">
        <v>0</v>
      </c>
      <c r="P108" s="477">
        <v>0</v>
      </c>
      <c r="Q108" s="478">
        <v>0</v>
      </c>
      <c r="R108" s="476">
        <v>0</v>
      </c>
      <c r="S108" s="476">
        <v>0</v>
      </c>
      <c r="T108" s="476">
        <v>0</v>
      </c>
      <c r="U108" s="476">
        <v>0</v>
      </c>
      <c r="V108" s="476">
        <v>0</v>
      </c>
      <c r="W108" s="476">
        <v>0</v>
      </c>
      <c r="X108" s="476">
        <v>0</v>
      </c>
      <c r="Y108" s="476">
        <v>0</v>
      </c>
      <c r="Z108" s="476">
        <v>0</v>
      </c>
      <c r="AA108" s="476">
        <v>0</v>
      </c>
      <c r="AB108" s="476">
        <v>0</v>
      </c>
      <c r="AC108" s="476">
        <v>0</v>
      </c>
      <c r="AD108" s="476">
        <v>0</v>
      </c>
      <c r="AE108" s="476">
        <v>0</v>
      </c>
      <c r="AF108" s="476">
        <v>0</v>
      </c>
      <c r="AG108" s="477">
        <v>0</v>
      </c>
    </row>
    <row r="109" spans="1:33" s="547" customFormat="1" ht="12" customHeight="1" x14ac:dyDescent="0.15">
      <c r="A109" s="195" t="s">
        <v>538</v>
      </c>
      <c r="B109" s="264" t="s">
        <v>375</v>
      </c>
      <c r="C109" s="265"/>
      <c r="D109" s="233"/>
      <c r="E109" s="232" t="s">
        <v>471</v>
      </c>
      <c r="F109" s="580">
        <v>49</v>
      </c>
      <c r="G109" s="479">
        <v>0</v>
      </c>
      <c r="H109" s="584">
        <v>0</v>
      </c>
      <c r="I109" s="584">
        <v>0</v>
      </c>
      <c r="J109" s="584">
        <v>0</v>
      </c>
      <c r="K109" s="585">
        <v>0</v>
      </c>
      <c r="L109" s="479">
        <v>0</v>
      </c>
      <c r="M109" s="584">
        <v>0</v>
      </c>
      <c r="N109" s="584">
        <v>0</v>
      </c>
      <c r="O109" s="584">
        <v>1</v>
      </c>
      <c r="P109" s="585">
        <v>1</v>
      </c>
      <c r="Q109" s="479">
        <v>2</v>
      </c>
      <c r="R109" s="584">
        <v>1</v>
      </c>
      <c r="S109" s="584">
        <v>4</v>
      </c>
      <c r="T109" s="584">
        <v>6</v>
      </c>
      <c r="U109" s="584">
        <v>4</v>
      </c>
      <c r="V109" s="584">
        <v>4</v>
      </c>
      <c r="W109" s="584">
        <v>2</v>
      </c>
      <c r="X109" s="584">
        <v>6</v>
      </c>
      <c r="Y109" s="584">
        <v>4</v>
      </c>
      <c r="Z109" s="584">
        <v>5</v>
      </c>
      <c r="AA109" s="584">
        <v>4</v>
      </c>
      <c r="AB109" s="584">
        <v>2</v>
      </c>
      <c r="AC109" s="584">
        <v>2</v>
      </c>
      <c r="AD109" s="584">
        <v>0</v>
      </c>
      <c r="AE109" s="584">
        <v>1</v>
      </c>
      <c r="AF109" s="584">
        <v>0</v>
      </c>
      <c r="AG109" s="585">
        <v>0</v>
      </c>
    </row>
    <row r="110" spans="1:33" s="547" customFormat="1" ht="12" customHeight="1" x14ac:dyDescent="0.15">
      <c r="A110" s="195"/>
      <c r="B110" s="264"/>
      <c r="C110" s="265"/>
      <c r="D110" s="594"/>
      <c r="E110" s="232" t="s">
        <v>472</v>
      </c>
      <c r="F110" s="580">
        <v>35</v>
      </c>
      <c r="G110" s="478">
        <v>0</v>
      </c>
      <c r="H110" s="476">
        <v>0</v>
      </c>
      <c r="I110" s="476">
        <v>0</v>
      </c>
      <c r="J110" s="476">
        <v>0</v>
      </c>
      <c r="K110" s="477">
        <v>0</v>
      </c>
      <c r="L110" s="479">
        <v>0</v>
      </c>
      <c r="M110" s="476">
        <v>0</v>
      </c>
      <c r="N110" s="476">
        <v>0</v>
      </c>
      <c r="O110" s="476">
        <v>0</v>
      </c>
      <c r="P110" s="477">
        <v>1</v>
      </c>
      <c r="Q110" s="478">
        <v>1</v>
      </c>
      <c r="R110" s="476">
        <v>1</v>
      </c>
      <c r="S110" s="476">
        <v>3</v>
      </c>
      <c r="T110" s="476">
        <v>6</v>
      </c>
      <c r="U110" s="476">
        <v>3</v>
      </c>
      <c r="V110" s="476">
        <v>2</v>
      </c>
      <c r="W110" s="476">
        <v>1</v>
      </c>
      <c r="X110" s="476">
        <v>4</v>
      </c>
      <c r="Y110" s="476">
        <v>3</v>
      </c>
      <c r="Z110" s="476">
        <v>3</v>
      </c>
      <c r="AA110" s="476">
        <v>3</v>
      </c>
      <c r="AB110" s="476">
        <v>2</v>
      </c>
      <c r="AC110" s="476">
        <v>1</v>
      </c>
      <c r="AD110" s="476">
        <v>0</v>
      </c>
      <c r="AE110" s="476">
        <v>1</v>
      </c>
      <c r="AF110" s="476">
        <v>0</v>
      </c>
      <c r="AG110" s="477">
        <v>0</v>
      </c>
    </row>
    <row r="111" spans="1:33" s="547" customFormat="1" ht="17.25" customHeight="1" x14ac:dyDescent="0.15">
      <c r="A111" s="205"/>
      <c r="B111" s="268"/>
      <c r="C111" s="269"/>
      <c r="D111" s="595"/>
      <c r="E111" s="241" t="s">
        <v>473</v>
      </c>
      <c r="F111" s="588">
        <v>14</v>
      </c>
      <c r="G111" s="483">
        <v>0</v>
      </c>
      <c r="H111" s="481">
        <v>0</v>
      </c>
      <c r="I111" s="481">
        <v>0</v>
      </c>
      <c r="J111" s="481">
        <v>0</v>
      </c>
      <c r="K111" s="482">
        <v>0</v>
      </c>
      <c r="L111" s="480">
        <v>0</v>
      </c>
      <c r="M111" s="481">
        <v>0</v>
      </c>
      <c r="N111" s="481">
        <v>0</v>
      </c>
      <c r="O111" s="481">
        <v>1</v>
      </c>
      <c r="P111" s="482">
        <v>0</v>
      </c>
      <c r="Q111" s="483">
        <v>1</v>
      </c>
      <c r="R111" s="481">
        <v>0</v>
      </c>
      <c r="S111" s="481">
        <v>1</v>
      </c>
      <c r="T111" s="481">
        <v>0</v>
      </c>
      <c r="U111" s="481">
        <v>1</v>
      </c>
      <c r="V111" s="481">
        <v>2</v>
      </c>
      <c r="W111" s="481">
        <v>1</v>
      </c>
      <c r="X111" s="481">
        <v>2</v>
      </c>
      <c r="Y111" s="481">
        <v>1</v>
      </c>
      <c r="Z111" s="481">
        <v>2</v>
      </c>
      <c r="AA111" s="481">
        <v>1</v>
      </c>
      <c r="AB111" s="481">
        <v>0</v>
      </c>
      <c r="AC111" s="481">
        <v>1</v>
      </c>
      <c r="AD111" s="481">
        <v>0</v>
      </c>
      <c r="AE111" s="481">
        <v>0</v>
      </c>
      <c r="AF111" s="481">
        <v>0</v>
      </c>
      <c r="AG111" s="482">
        <v>0</v>
      </c>
    </row>
    <row r="112" spans="1:33" x14ac:dyDescent="0.15">
      <c r="B112" s="286"/>
      <c r="C112" s="286"/>
    </row>
    <row r="113" spans="2:3" x14ac:dyDescent="0.15">
      <c r="B113" s="286"/>
      <c r="C113" s="286"/>
    </row>
    <row r="114" spans="2:3" x14ac:dyDescent="0.15">
      <c r="B114" s="286"/>
      <c r="C114" s="286"/>
    </row>
    <row r="115" spans="2:3" x14ac:dyDescent="0.15">
      <c r="B115" s="286"/>
      <c r="C115" s="286"/>
    </row>
  </sheetData>
  <mergeCells count="56">
    <mergeCell ref="B100:C102"/>
    <mergeCell ref="B103:C105"/>
    <mergeCell ref="B106:B108"/>
    <mergeCell ref="C106:C108"/>
    <mergeCell ref="B109:C111"/>
    <mergeCell ref="B82:C84"/>
    <mergeCell ref="B85:C87"/>
    <mergeCell ref="B88:C90"/>
    <mergeCell ref="B91:C93"/>
    <mergeCell ref="B94:C96"/>
    <mergeCell ref="B97:C99"/>
    <mergeCell ref="B70:C72"/>
    <mergeCell ref="B73:B75"/>
    <mergeCell ref="C73:C75"/>
    <mergeCell ref="B76:B78"/>
    <mergeCell ref="C76:C78"/>
    <mergeCell ref="B79:B81"/>
    <mergeCell ref="C79:C81"/>
    <mergeCell ref="B55:C57"/>
    <mergeCell ref="B61:B63"/>
    <mergeCell ref="C61:C63"/>
    <mergeCell ref="B64:B66"/>
    <mergeCell ref="C64:C66"/>
    <mergeCell ref="B67:B69"/>
    <mergeCell ref="C67:C69"/>
    <mergeCell ref="B43:B45"/>
    <mergeCell ref="C43:C45"/>
    <mergeCell ref="B46:B48"/>
    <mergeCell ref="C46:C48"/>
    <mergeCell ref="B49:C51"/>
    <mergeCell ref="B52:C54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13:C15"/>
    <mergeCell ref="B16:B18"/>
    <mergeCell ref="C16:C18"/>
    <mergeCell ref="B19:B21"/>
    <mergeCell ref="C19:C21"/>
    <mergeCell ref="B22:B24"/>
    <mergeCell ref="C22:C24"/>
    <mergeCell ref="A4:A5"/>
    <mergeCell ref="B4:E5"/>
    <mergeCell ref="F4:AE4"/>
    <mergeCell ref="A7:A9"/>
    <mergeCell ref="B7:C9"/>
    <mergeCell ref="B10:C12"/>
  </mergeCells>
  <phoneticPr fontId="1"/>
  <pageMargins left="0.78" right="0.6" top="0.89" bottom="0.61" header="0.23622047244094491" footer="0.17"/>
  <pageSetup paperSize="9" pageOrder="overThenDown" orientation="portrait" horizontalDpi="98" verticalDpi="98" r:id="rId1"/>
  <headerFooter alignWithMargins="0"/>
  <rowBreaks count="1" manualBreakCount="1">
    <brk id="57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0" tint="-0.14999847407452621"/>
  </sheetPr>
  <dimension ref="A1:AH115"/>
  <sheetViews>
    <sheetView zoomScaleNormal="100" workbookViewId="0">
      <selection activeCell="A37" sqref="A37"/>
    </sheetView>
  </sheetViews>
  <sheetFormatPr defaultRowHeight="13.5" x14ac:dyDescent="0.15"/>
  <cols>
    <col min="1" max="1" width="8.125" style="51" customWidth="1"/>
    <col min="2" max="2" width="5.75" style="30" bestFit="1" customWidth="1"/>
    <col min="3" max="3" width="13.25" style="30" customWidth="1"/>
    <col min="4" max="4" width="1" style="30" customWidth="1"/>
    <col min="5" max="5" width="4.75" style="211" customWidth="1"/>
    <col min="6" max="6" width="6.375" style="30" customWidth="1"/>
    <col min="7" max="11" width="4.375" style="30" customWidth="1"/>
    <col min="12" max="13" width="4.625" style="30" customWidth="1"/>
    <col min="14" max="16" width="6" style="30" customWidth="1"/>
    <col min="17" max="32" width="5.25" style="30" customWidth="1"/>
    <col min="33" max="33" width="4.5" style="30" customWidth="1"/>
    <col min="34" max="34" width="4.375" style="30" customWidth="1"/>
    <col min="35" max="16384" width="9" style="30"/>
  </cols>
  <sheetData>
    <row r="1" spans="1:34" ht="14.25" x14ac:dyDescent="0.15">
      <c r="A1" s="50" t="s">
        <v>514</v>
      </c>
    </row>
    <row r="2" spans="1:34" ht="12" customHeight="1" x14ac:dyDescent="0.15">
      <c r="A2" s="50"/>
    </row>
    <row r="3" spans="1:34" ht="14.45" customHeight="1" x14ac:dyDescent="0.15">
      <c r="A3" s="51" t="s">
        <v>561</v>
      </c>
      <c r="AG3" s="86" t="s">
        <v>232</v>
      </c>
    </row>
    <row r="4" spans="1:34" ht="16.5" customHeight="1" x14ac:dyDescent="0.15">
      <c r="A4" s="212" t="s">
        <v>488</v>
      </c>
      <c r="B4" s="251" t="s">
        <v>459</v>
      </c>
      <c r="C4" s="252"/>
      <c r="D4" s="252"/>
      <c r="E4" s="141"/>
      <c r="F4" s="122" t="s">
        <v>489</v>
      </c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253"/>
      <c r="AG4" s="253"/>
    </row>
    <row r="5" spans="1:34" ht="16.5" customHeight="1" x14ac:dyDescent="0.15">
      <c r="A5" s="218"/>
      <c r="B5" s="254"/>
      <c r="C5" s="255"/>
      <c r="D5" s="255"/>
      <c r="E5" s="144"/>
      <c r="F5" s="256" t="s">
        <v>23</v>
      </c>
      <c r="G5" s="66" t="s">
        <v>272</v>
      </c>
      <c r="H5" s="63">
        <v>1</v>
      </c>
      <c r="I5" s="63">
        <v>2</v>
      </c>
      <c r="J5" s="63">
        <v>3</v>
      </c>
      <c r="K5" s="146">
        <v>4</v>
      </c>
      <c r="L5" s="66" t="s">
        <v>540</v>
      </c>
      <c r="M5" s="63" t="s">
        <v>541</v>
      </c>
      <c r="N5" s="63" t="s">
        <v>542</v>
      </c>
      <c r="O5" s="63" t="s">
        <v>543</v>
      </c>
      <c r="P5" s="146" t="s">
        <v>544</v>
      </c>
      <c r="Q5" s="66" t="s">
        <v>545</v>
      </c>
      <c r="R5" s="63" t="s">
        <v>546</v>
      </c>
      <c r="S5" s="63" t="s">
        <v>547</v>
      </c>
      <c r="T5" s="63" t="s">
        <v>548</v>
      </c>
      <c r="U5" s="63" t="s">
        <v>549</v>
      </c>
      <c r="V5" s="63" t="s">
        <v>550</v>
      </c>
      <c r="W5" s="63" t="s">
        <v>551</v>
      </c>
      <c r="X5" s="63" t="s">
        <v>552</v>
      </c>
      <c r="Y5" s="63" t="s">
        <v>553</v>
      </c>
      <c r="Z5" s="63" t="s">
        <v>554</v>
      </c>
      <c r="AA5" s="63" t="s">
        <v>555</v>
      </c>
      <c r="AB5" s="63" t="s">
        <v>556</v>
      </c>
      <c r="AC5" s="63" t="s">
        <v>557</v>
      </c>
      <c r="AD5" s="63" t="s">
        <v>558</v>
      </c>
      <c r="AE5" s="63" t="s">
        <v>559</v>
      </c>
      <c r="AF5" s="63" t="s">
        <v>560</v>
      </c>
      <c r="AG5" s="146" t="s">
        <v>511</v>
      </c>
    </row>
    <row r="6" spans="1:34" ht="4.9000000000000004" customHeight="1" x14ac:dyDescent="0.15">
      <c r="A6" s="257"/>
      <c r="B6" s="258"/>
      <c r="C6" s="37"/>
      <c r="D6" s="37"/>
      <c r="E6" s="259"/>
      <c r="F6" s="260"/>
      <c r="G6" s="261"/>
      <c r="H6" s="262"/>
      <c r="I6" s="262"/>
      <c r="J6" s="262"/>
      <c r="K6" s="260"/>
      <c r="L6" s="128"/>
      <c r="M6" s="263"/>
      <c r="N6" s="263"/>
      <c r="O6" s="263"/>
      <c r="P6" s="258"/>
      <c r="Q6" s="128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0"/>
      <c r="AH6" s="32"/>
    </row>
    <row r="7" spans="1:34" s="547" customFormat="1" ht="12" customHeight="1" x14ac:dyDescent="0.15">
      <c r="A7" s="229"/>
      <c r="B7" s="230" t="s">
        <v>398</v>
      </c>
      <c r="C7" s="231"/>
      <c r="D7" s="233"/>
      <c r="E7" s="232" t="s">
        <v>471</v>
      </c>
      <c r="F7" s="580">
        <v>2253</v>
      </c>
      <c r="G7" s="581">
        <v>4</v>
      </c>
      <c r="H7" s="582">
        <v>0</v>
      </c>
      <c r="I7" s="582">
        <v>0</v>
      </c>
      <c r="J7" s="582">
        <v>0</v>
      </c>
      <c r="K7" s="580">
        <v>0</v>
      </c>
      <c r="L7" s="581">
        <v>4</v>
      </c>
      <c r="M7" s="582">
        <v>2</v>
      </c>
      <c r="N7" s="582">
        <v>1</v>
      </c>
      <c r="O7" s="582">
        <v>5</v>
      </c>
      <c r="P7" s="580">
        <v>8</v>
      </c>
      <c r="Q7" s="581">
        <v>7</v>
      </c>
      <c r="R7" s="582">
        <v>7</v>
      </c>
      <c r="S7" s="582">
        <v>5</v>
      </c>
      <c r="T7" s="582">
        <v>24</v>
      </c>
      <c r="U7" s="582">
        <v>26</v>
      </c>
      <c r="V7" s="582">
        <v>54</v>
      </c>
      <c r="W7" s="582">
        <v>80</v>
      </c>
      <c r="X7" s="582">
        <v>119</v>
      </c>
      <c r="Y7" s="582">
        <v>161</v>
      </c>
      <c r="Z7" s="582">
        <v>197</v>
      </c>
      <c r="AA7" s="582">
        <v>260</v>
      </c>
      <c r="AB7" s="582">
        <v>365</v>
      </c>
      <c r="AC7" s="582">
        <v>425</v>
      </c>
      <c r="AD7" s="582">
        <v>305</v>
      </c>
      <c r="AE7" s="582">
        <v>156</v>
      </c>
      <c r="AF7" s="582">
        <v>42</v>
      </c>
      <c r="AG7" s="580">
        <v>0</v>
      </c>
    </row>
    <row r="8" spans="1:34" s="547" customFormat="1" ht="12" customHeight="1" x14ac:dyDescent="0.15">
      <c r="A8" s="229"/>
      <c r="B8" s="230"/>
      <c r="C8" s="231"/>
      <c r="D8" s="583"/>
      <c r="E8" s="232" t="s">
        <v>472</v>
      </c>
      <c r="F8" s="580">
        <v>1172</v>
      </c>
      <c r="G8" s="581">
        <v>4</v>
      </c>
      <c r="H8" s="582">
        <v>0</v>
      </c>
      <c r="I8" s="582">
        <v>0</v>
      </c>
      <c r="J8" s="582">
        <v>0</v>
      </c>
      <c r="K8" s="580">
        <v>0</v>
      </c>
      <c r="L8" s="581">
        <v>4</v>
      </c>
      <c r="M8" s="582">
        <v>0</v>
      </c>
      <c r="N8" s="582">
        <v>0</v>
      </c>
      <c r="O8" s="582">
        <v>3</v>
      </c>
      <c r="P8" s="580">
        <v>5</v>
      </c>
      <c r="Q8" s="581">
        <v>4</v>
      </c>
      <c r="R8" s="582">
        <v>3</v>
      </c>
      <c r="S8" s="582">
        <v>3</v>
      </c>
      <c r="T8" s="582">
        <v>18</v>
      </c>
      <c r="U8" s="582">
        <v>18</v>
      </c>
      <c r="V8" s="582">
        <v>32</v>
      </c>
      <c r="W8" s="582">
        <v>45</v>
      </c>
      <c r="X8" s="582">
        <v>79</v>
      </c>
      <c r="Y8" s="582">
        <v>113</v>
      </c>
      <c r="Z8" s="582">
        <v>129</v>
      </c>
      <c r="AA8" s="582">
        <v>159</v>
      </c>
      <c r="AB8" s="582">
        <v>202</v>
      </c>
      <c r="AC8" s="582">
        <v>202</v>
      </c>
      <c r="AD8" s="582">
        <v>106</v>
      </c>
      <c r="AE8" s="582">
        <v>39</v>
      </c>
      <c r="AF8" s="582">
        <v>8</v>
      </c>
      <c r="AG8" s="580">
        <v>0</v>
      </c>
    </row>
    <row r="9" spans="1:34" s="547" customFormat="1" ht="17.25" customHeight="1" x14ac:dyDescent="0.15">
      <c r="A9" s="229"/>
      <c r="B9" s="230"/>
      <c r="C9" s="231"/>
      <c r="D9" s="583"/>
      <c r="E9" s="232" t="s">
        <v>473</v>
      </c>
      <c r="F9" s="580">
        <v>1081</v>
      </c>
      <c r="G9" s="581">
        <v>0</v>
      </c>
      <c r="H9" s="582">
        <v>0</v>
      </c>
      <c r="I9" s="582">
        <v>0</v>
      </c>
      <c r="J9" s="582">
        <v>0</v>
      </c>
      <c r="K9" s="580">
        <v>0</v>
      </c>
      <c r="L9" s="581">
        <v>0</v>
      </c>
      <c r="M9" s="582">
        <v>2</v>
      </c>
      <c r="N9" s="582">
        <v>1</v>
      </c>
      <c r="O9" s="582">
        <v>2</v>
      </c>
      <c r="P9" s="580">
        <v>3</v>
      </c>
      <c r="Q9" s="581">
        <v>3</v>
      </c>
      <c r="R9" s="582">
        <v>4</v>
      </c>
      <c r="S9" s="582">
        <v>2</v>
      </c>
      <c r="T9" s="582">
        <v>6</v>
      </c>
      <c r="U9" s="582">
        <v>8</v>
      </c>
      <c r="V9" s="582">
        <v>22</v>
      </c>
      <c r="W9" s="582">
        <v>35</v>
      </c>
      <c r="X9" s="582">
        <v>40</v>
      </c>
      <c r="Y9" s="582">
        <v>48</v>
      </c>
      <c r="Z9" s="582">
        <v>68</v>
      </c>
      <c r="AA9" s="582">
        <v>101</v>
      </c>
      <c r="AB9" s="582">
        <v>163</v>
      </c>
      <c r="AC9" s="582">
        <v>223</v>
      </c>
      <c r="AD9" s="582">
        <v>199</v>
      </c>
      <c r="AE9" s="582">
        <v>117</v>
      </c>
      <c r="AF9" s="582">
        <v>34</v>
      </c>
      <c r="AG9" s="580">
        <v>0</v>
      </c>
    </row>
    <row r="10" spans="1:34" s="547" customFormat="1" ht="12" customHeight="1" x14ac:dyDescent="0.15">
      <c r="A10" s="195" t="s">
        <v>562</v>
      </c>
      <c r="B10" s="264" t="s">
        <v>400</v>
      </c>
      <c r="C10" s="265"/>
      <c r="D10" s="233"/>
      <c r="E10" s="232" t="s">
        <v>471</v>
      </c>
      <c r="F10" s="580">
        <v>2</v>
      </c>
      <c r="G10" s="479">
        <v>0</v>
      </c>
      <c r="H10" s="584">
        <v>0</v>
      </c>
      <c r="I10" s="584">
        <v>0</v>
      </c>
      <c r="J10" s="584">
        <v>0</v>
      </c>
      <c r="K10" s="585">
        <v>0</v>
      </c>
      <c r="L10" s="479">
        <v>0</v>
      </c>
      <c r="M10" s="584">
        <v>0</v>
      </c>
      <c r="N10" s="584">
        <v>0</v>
      </c>
      <c r="O10" s="584">
        <v>0</v>
      </c>
      <c r="P10" s="585">
        <v>0</v>
      </c>
      <c r="Q10" s="479">
        <v>0</v>
      </c>
      <c r="R10" s="584">
        <v>0</v>
      </c>
      <c r="S10" s="584">
        <v>0</v>
      </c>
      <c r="T10" s="584">
        <v>0</v>
      </c>
      <c r="U10" s="584">
        <v>0</v>
      </c>
      <c r="V10" s="584">
        <v>0</v>
      </c>
      <c r="W10" s="584">
        <v>0</v>
      </c>
      <c r="X10" s="584">
        <v>0</v>
      </c>
      <c r="Y10" s="584">
        <v>0</v>
      </c>
      <c r="Z10" s="584">
        <v>0</v>
      </c>
      <c r="AA10" s="584">
        <v>0</v>
      </c>
      <c r="AB10" s="584">
        <v>2</v>
      </c>
      <c r="AC10" s="584">
        <v>0</v>
      </c>
      <c r="AD10" s="584">
        <v>0</v>
      </c>
      <c r="AE10" s="584">
        <v>0</v>
      </c>
      <c r="AF10" s="584">
        <v>0</v>
      </c>
      <c r="AG10" s="585">
        <v>0</v>
      </c>
    </row>
    <row r="11" spans="1:34" s="547" customFormat="1" ht="12" customHeight="1" x14ac:dyDescent="0.15">
      <c r="A11" s="195"/>
      <c r="B11" s="264"/>
      <c r="C11" s="265"/>
      <c r="D11" s="583"/>
      <c r="E11" s="232" t="s">
        <v>472</v>
      </c>
      <c r="F11" s="580">
        <v>2</v>
      </c>
      <c r="G11" s="478">
        <v>0</v>
      </c>
      <c r="H11" s="476">
        <v>0</v>
      </c>
      <c r="I11" s="476">
        <v>0</v>
      </c>
      <c r="J11" s="476">
        <v>0</v>
      </c>
      <c r="K11" s="477">
        <v>0</v>
      </c>
      <c r="L11" s="479">
        <v>0</v>
      </c>
      <c r="M11" s="476">
        <v>0</v>
      </c>
      <c r="N11" s="476">
        <v>0</v>
      </c>
      <c r="O11" s="476">
        <v>0</v>
      </c>
      <c r="P11" s="477">
        <v>0</v>
      </c>
      <c r="Q11" s="478">
        <v>0</v>
      </c>
      <c r="R11" s="476">
        <v>0</v>
      </c>
      <c r="S11" s="476">
        <v>0</v>
      </c>
      <c r="T11" s="476">
        <v>0</v>
      </c>
      <c r="U11" s="476">
        <v>0</v>
      </c>
      <c r="V11" s="476">
        <v>0</v>
      </c>
      <c r="W11" s="476">
        <v>0</v>
      </c>
      <c r="X11" s="476">
        <v>0</v>
      </c>
      <c r="Y11" s="476">
        <v>0</v>
      </c>
      <c r="Z11" s="476">
        <v>0</v>
      </c>
      <c r="AA11" s="476">
        <v>0</v>
      </c>
      <c r="AB11" s="476">
        <v>2</v>
      </c>
      <c r="AC11" s="476">
        <v>0</v>
      </c>
      <c r="AD11" s="476">
        <v>0</v>
      </c>
      <c r="AE11" s="476">
        <v>0</v>
      </c>
      <c r="AF11" s="476">
        <v>0</v>
      </c>
      <c r="AG11" s="477">
        <v>0</v>
      </c>
    </row>
    <row r="12" spans="1:34" s="547" customFormat="1" ht="17.25" customHeight="1" x14ac:dyDescent="0.15">
      <c r="A12" s="195"/>
      <c r="B12" s="264"/>
      <c r="C12" s="265"/>
      <c r="D12" s="583"/>
      <c r="E12" s="232" t="s">
        <v>473</v>
      </c>
      <c r="F12" s="580">
        <v>0</v>
      </c>
      <c r="G12" s="478">
        <v>0</v>
      </c>
      <c r="H12" s="476">
        <v>0</v>
      </c>
      <c r="I12" s="476">
        <v>0</v>
      </c>
      <c r="J12" s="476">
        <v>0</v>
      </c>
      <c r="K12" s="477">
        <v>0</v>
      </c>
      <c r="L12" s="479">
        <v>0</v>
      </c>
      <c r="M12" s="476">
        <v>0</v>
      </c>
      <c r="N12" s="476">
        <v>0</v>
      </c>
      <c r="O12" s="476">
        <v>0</v>
      </c>
      <c r="P12" s="477">
        <v>0</v>
      </c>
      <c r="Q12" s="478">
        <v>0</v>
      </c>
      <c r="R12" s="476">
        <v>0</v>
      </c>
      <c r="S12" s="476">
        <v>0</v>
      </c>
      <c r="T12" s="476">
        <v>0</v>
      </c>
      <c r="U12" s="476">
        <v>0</v>
      </c>
      <c r="V12" s="476">
        <v>0</v>
      </c>
      <c r="W12" s="476">
        <v>0</v>
      </c>
      <c r="X12" s="476">
        <v>0</v>
      </c>
      <c r="Y12" s="476">
        <v>0</v>
      </c>
      <c r="Z12" s="476">
        <v>0</v>
      </c>
      <c r="AA12" s="476">
        <v>0</v>
      </c>
      <c r="AB12" s="476">
        <v>0</v>
      </c>
      <c r="AC12" s="476">
        <v>0</v>
      </c>
      <c r="AD12" s="476">
        <v>0</v>
      </c>
      <c r="AE12" s="476">
        <v>0</v>
      </c>
      <c r="AF12" s="476">
        <v>0</v>
      </c>
      <c r="AG12" s="477">
        <v>0</v>
      </c>
    </row>
    <row r="13" spans="1:34" s="547" customFormat="1" ht="12" customHeight="1" x14ac:dyDescent="0.15">
      <c r="A13" s="195" t="s">
        <v>475</v>
      </c>
      <c r="B13" s="264" t="s">
        <v>339</v>
      </c>
      <c r="C13" s="265"/>
      <c r="D13" s="233"/>
      <c r="E13" s="232" t="s">
        <v>471</v>
      </c>
      <c r="F13" s="580">
        <v>725</v>
      </c>
      <c r="G13" s="479">
        <v>0</v>
      </c>
      <c r="H13" s="584">
        <v>0</v>
      </c>
      <c r="I13" s="584">
        <v>0</v>
      </c>
      <c r="J13" s="584">
        <v>0</v>
      </c>
      <c r="K13" s="585">
        <v>0</v>
      </c>
      <c r="L13" s="479">
        <v>0</v>
      </c>
      <c r="M13" s="584">
        <v>1</v>
      </c>
      <c r="N13" s="584">
        <v>0</v>
      </c>
      <c r="O13" s="584">
        <v>3</v>
      </c>
      <c r="P13" s="585">
        <v>0</v>
      </c>
      <c r="Q13" s="479">
        <v>1</v>
      </c>
      <c r="R13" s="584">
        <v>0</v>
      </c>
      <c r="S13" s="584">
        <v>1</v>
      </c>
      <c r="T13" s="584">
        <v>6</v>
      </c>
      <c r="U13" s="584">
        <v>4</v>
      </c>
      <c r="V13" s="584">
        <v>23</v>
      </c>
      <c r="W13" s="584">
        <v>39</v>
      </c>
      <c r="X13" s="584">
        <v>63</v>
      </c>
      <c r="Y13" s="584">
        <v>93</v>
      </c>
      <c r="Z13" s="584">
        <v>95</v>
      </c>
      <c r="AA13" s="584">
        <v>91</v>
      </c>
      <c r="AB13" s="584">
        <v>123</v>
      </c>
      <c r="AC13" s="584">
        <v>101</v>
      </c>
      <c r="AD13" s="584">
        <v>57</v>
      </c>
      <c r="AE13" s="584">
        <v>18</v>
      </c>
      <c r="AF13" s="584">
        <v>6</v>
      </c>
      <c r="AG13" s="585">
        <v>0</v>
      </c>
    </row>
    <row r="14" spans="1:34" s="547" customFormat="1" ht="12" customHeight="1" x14ac:dyDescent="0.15">
      <c r="A14" s="195"/>
      <c r="B14" s="264"/>
      <c r="C14" s="265"/>
      <c r="D14" s="583"/>
      <c r="E14" s="232" t="s">
        <v>472</v>
      </c>
      <c r="F14" s="580">
        <v>415</v>
      </c>
      <c r="G14" s="478">
        <v>0</v>
      </c>
      <c r="H14" s="476">
        <v>0</v>
      </c>
      <c r="I14" s="476">
        <v>0</v>
      </c>
      <c r="J14" s="476">
        <v>0</v>
      </c>
      <c r="K14" s="477">
        <v>0</v>
      </c>
      <c r="L14" s="479">
        <v>0</v>
      </c>
      <c r="M14" s="476">
        <v>0</v>
      </c>
      <c r="N14" s="476">
        <v>0</v>
      </c>
      <c r="O14" s="476">
        <v>1</v>
      </c>
      <c r="P14" s="477">
        <v>0</v>
      </c>
      <c r="Q14" s="478">
        <v>0</v>
      </c>
      <c r="R14" s="476">
        <v>0</v>
      </c>
      <c r="S14" s="476">
        <v>1</v>
      </c>
      <c r="T14" s="476">
        <v>4</v>
      </c>
      <c r="U14" s="476">
        <v>2</v>
      </c>
      <c r="V14" s="476">
        <v>13</v>
      </c>
      <c r="W14" s="476">
        <v>20</v>
      </c>
      <c r="X14" s="476">
        <v>39</v>
      </c>
      <c r="Y14" s="476">
        <v>64</v>
      </c>
      <c r="Z14" s="476">
        <v>63</v>
      </c>
      <c r="AA14" s="476">
        <v>62</v>
      </c>
      <c r="AB14" s="476">
        <v>70</v>
      </c>
      <c r="AC14" s="476">
        <v>45</v>
      </c>
      <c r="AD14" s="476">
        <v>25</v>
      </c>
      <c r="AE14" s="476">
        <v>6</v>
      </c>
      <c r="AF14" s="476">
        <v>0</v>
      </c>
      <c r="AG14" s="477">
        <v>0</v>
      </c>
    </row>
    <row r="15" spans="1:34" s="547" customFormat="1" ht="17.25" customHeight="1" x14ac:dyDescent="0.15">
      <c r="A15" s="195"/>
      <c r="B15" s="264"/>
      <c r="C15" s="265"/>
      <c r="D15" s="583"/>
      <c r="E15" s="232" t="s">
        <v>473</v>
      </c>
      <c r="F15" s="580">
        <v>310</v>
      </c>
      <c r="G15" s="478">
        <v>0</v>
      </c>
      <c r="H15" s="476">
        <v>0</v>
      </c>
      <c r="I15" s="476">
        <v>0</v>
      </c>
      <c r="J15" s="476">
        <v>0</v>
      </c>
      <c r="K15" s="477">
        <v>0</v>
      </c>
      <c r="L15" s="479">
        <v>0</v>
      </c>
      <c r="M15" s="476">
        <v>1</v>
      </c>
      <c r="N15" s="476">
        <v>0</v>
      </c>
      <c r="O15" s="476">
        <v>2</v>
      </c>
      <c r="P15" s="477">
        <v>0</v>
      </c>
      <c r="Q15" s="478">
        <v>1</v>
      </c>
      <c r="R15" s="476">
        <v>0</v>
      </c>
      <c r="S15" s="476">
        <v>0</v>
      </c>
      <c r="T15" s="476">
        <v>2</v>
      </c>
      <c r="U15" s="476">
        <v>2</v>
      </c>
      <c r="V15" s="476">
        <v>10</v>
      </c>
      <c r="W15" s="476">
        <v>19</v>
      </c>
      <c r="X15" s="476">
        <v>24</v>
      </c>
      <c r="Y15" s="476">
        <v>29</v>
      </c>
      <c r="Z15" s="476">
        <v>32</v>
      </c>
      <c r="AA15" s="476">
        <v>29</v>
      </c>
      <c r="AB15" s="476">
        <v>53</v>
      </c>
      <c r="AC15" s="476">
        <v>56</v>
      </c>
      <c r="AD15" s="476">
        <v>32</v>
      </c>
      <c r="AE15" s="476">
        <v>12</v>
      </c>
      <c r="AF15" s="476">
        <v>6</v>
      </c>
      <c r="AG15" s="477">
        <v>0</v>
      </c>
    </row>
    <row r="16" spans="1:34" s="547" customFormat="1" ht="12" customHeight="1" x14ac:dyDescent="0.15">
      <c r="A16" s="195" t="s">
        <v>402</v>
      </c>
      <c r="B16" s="234" t="s">
        <v>476</v>
      </c>
      <c r="C16" s="235" t="s">
        <v>403</v>
      </c>
      <c r="D16" s="236"/>
      <c r="E16" s="232" t="s">
        <v>471</v>
      </c>
      <c r="F16" s="580">
        <v>19</v>
      </c>
      <c r="G16" s="479">
        <v>0</v>
      </c>
      <c r="H16" s="584">
        <v>0</v>
      </c>
      <c r="I16" s="584">
        <v>0</v>
      </c>
      <c r="J16" s="584">
        <v>0</v>
      </c>
      <c r="K16" s="585">
        <v>0</v>
      </c>
      <c r="L16" s="479">
        <v>0</v>
      </c>
      <c r="M16" s="584">
        <v>0</v>
      </c>
      <c r="N16" s="584">
        <v>0</v>
      </c>
      <c r="O16" s="584">
        <v>0</v>
      </c>
      <c r="P16" s="585">
        <v>0</v>
      </c>
      <c r="Q16" s="479">
        <v>0</v>
      </c>
      <c r="R16" s="584">
        <v>0</v>
      </c>
      <c r="S16" s="584">
        <v>0</v>
      </c>
      <c r="T16" s="584">
        <v>0</v>
      </c>
      <c r="U16" s="584">
        <v>0</v>
      </c>
      <c r="V16" s="584">
        <v>1</v>
      </c>
      <c r="W16" s="584">
        <v>1</v>
      </c>
      <c r="X16" s="584">
        <v>1</v>
      </c>
      <c r="Y16" s="584">
        <v>3</v>
      </c>
      <c r="Z16" s="584">
        <v>2</v>
      </c>
      <c r="AA16" s="584">
        <v>4</v>
      </c>
      <c r="AB16" s="584">
        <v>3</v>
      </c>
      <c r="AC16" s="584">
        <v>1</v>
      </c>
      <c r="AD16" s="584">
        <v>2</v>
      </c>
      <c r="AE16" s="584">
        <v>1</v>
      </c>
      <c r="AF16" s="584">
        <v>0</v>
      </c>
      <c r="AG16" s="585">
        <v>0</v>
      </c>
    </row>
    <row r="17" spans="1:33" s="547" customFormat="1" ht="12" customHeight="1" x14ac:dyDescent="0.15">
      <c r="A17" s="195"/>
      <c r="B17" s="586"/>
      <c r="C17" s="266"/>
      <c r="D17" s="583"/>
      <c r="E17" s="232" t="s">
        <v>472</v>
      </c>
      <c r="F17" s="580">
        <v>14</v>
      </c>
      <c r="G17" s="478">
        <v>0</v>
      </c>
      <c r="H17" s="476">
        <v>0</v>
      </c>
      <c r="I17" s="476">
        <v>0</v>
      </c>
      <c r="J17" s="476">
        <v>0</v>
      </c>
      <c r="K17" s="477">
        <v>0</v>
      </c>
      <c r="L17" s="479">
        <v>0</v>
      </c>
      <c r="M17" s="476">
        <v>0</v>
      </c>
      <c r="N17" s="476">
        <v>0</v>
      </c>
      <c r="O17" s="476">
        <v>0</v>
      </c>
      <c r="P17" s="477">
        <v>0</v>
      </c>
      <c r="Q17" s="478">
        <v>0</v>
      </c>
      <c r="R17" s="476">
        <v>0</v>
      </c>
      <c r="S17" s="476">
        <v>0</v>
      </c>
      <c r="T17" s="476">
        <v>0</v>
      </c>
      <c r="U17" s="476">
        <v>0</v>
      </c>
      <c r="V17" s="476">
        <v>1</v>
      </c>
      <c r="W17" s="476">
        <v>1</v>
      </c>
      <c r="X17" s="476">
        <v>0</v>
      </c>
      <c r="Y17" s="476">
        <v>3</v>
      </c>
      <c r="Z17" s="476">
        <v>2</v>
      </c>
      <c r="AA17" s="476">
        <v>3</v>
      </c>
      <c r="AB17" s="476">
        <v>3</v>
      </c>
      <c r="AC17" s="476">
        <v>1</v>
      </c>
      <c r="AD17" s="476">
        <v>0</v>
      </c>
      <c r="AE17" s="476">
        <v>0</v>
      </c>
      <c r="AF17" s="476">
        <v>0</v>
      </c>
      <c r="AG17" s="477">
        <v>0</v>
      </c>
    </row>
    <row r="18" spans="1:33" s="547" customFormat="1" ht="17.25" customHeight="1" x14ac:dyDescent="0.15">
      <c r="A18" s="195"/>
      <c r="B18" s="586"/>
      <c r="C18" s="266"/>
      <c r="D18" s="583"/>
      <c r="E18" s="232" t="s">
        <v>473</v>
      </c>
      <c r="F18" s="580">
        <v>5</v>
      </c>
      <c r="G18" s="478">
        <v>0</v>
      </c>
      <c r="H18" s="476">
        <v>0</v>
      </c>
      <c r="I18" s="476">
        <v>0</v>
      </c>
      <c r="J18" s="476">
        <v>0</v>
      </c>
      <c r="K18" s="477">
        <v>0</v>
      </c>
      <c r="L18" s="479">
        <v>0</v>
      </c>
      <c r="M18" s="476">
        <v>0</v>
      </c>
      <c r="N18" s="476">
        <v>0</v>
      </c>
      <c r="O18" s="476">
        <v>0</v>
      </c>
      <c r="P18" s="477">
        <v>0</v>
      </c>
      <c r="Q18" s="478">
        <v>0</v>
      </c>
      <c r="R18" s="476">
        <v>0</v>
      </c>
      <c r="S18" s="476">
        <v>0</v>
      </c>
      <c r="T18" s="476">
        <v>0</v>
      </c>
      <c r="U18" s="476">
        <v>0</v>
      </c>
      <c r="V18" s="476">
        <v>0</v>
      </c>
      <c r="W18" s="476">
        <v>0</v>
      </c>
      <c r="X18" s="476">
        <v>1</v>
      </c>
      <c r="Y18" s="476">
        <v>0</v>
      </c>
      <c r="Z18" s="476">
        <v>0</v>
      </c>
      <c r="AA18" s="476">
        <v>1</v>
      </c>
      <c r="AB18" s="476">
        <v>0</v>
      </c>
      <c r="AC18" s="476">
        <v>0</v>
      </c>
      <c r="AD18" s="476">
        <v>2</v>
      </c>
      <c r="AE18" s="476">
        <v>1</v>
      </c>
      <c r="AF18" s="476">
        <v>0</v>
      </c>
      <c r="AG18" s="477">
        <v>0</v>
      </c>
    </row>
    <row r="19" spans="1:33" s="547" customFormat="1" ht="12" customHeight="1" x14ac:dyDescent="0.15">
      <c r="A19" s="195" t="s">
        <v>404</v>
      </c>
      <c r="B19" s="234"/>
      <c r="C19" s="237" t="s">
        <v>405</v>
      </c>
      <c r="D19" s="233"/>
      <c r="E19" s="232" t="s">
        <v>471</v>
      </c>
      <c r="F19" s="580">
        <v>66</v>
      </c>
      <c r="G19" s="479">
        <v>0</v>
      </c>
      <c r="H19" s="584">
        <v>0</v>
      </c>
      <c r="I19" s="584">
        <v>0</v>
      </c>
      <c r="J19" s="584">
        <v>0</v>
      </c>
      <c r="K19" s="585">
        <v>0</v>
      </c>
      <c r="L19" s="479">
        <v>0</v>
      </c>
      <c r="M19" s="584">
        <v>0</v>
      </c>
      <c r="N19" s="584">
        <v>0</v>
      </c>
      <c r="O19" s="584">
        <v>0</v>
      </c>
      <c r="P19" s="585">
        <v>0</v>
      </c>
      <c r="Q19" s="479">
        <v>0</v>
      </c>
      <c r="R19" s="584">
        <v>0</v>
      </c>
      <c r="S19" s="584">
        <v>0</v>
      </c>
      <c r="T19" s="584">
        <v>0</v>
      </c>
      <c r="U19" s="584">
        <v>0</v>
      </c>
      <c r="V19" s="584">
        <v>0</v>
      </c>
      <c r="W19" s="584">
        <v>2</v>
      </c>
      <c r="X19" s="584">
        <v>6</v>
      </c>
      <c r="Y19" s="584">
        <v>9</v>
      </c>
      <c r="Z19" s="584">
        <v>8</v>
      </c>
      <c r="AA19" s="584">
        <v>13</v>
      </c>
      <c r="AB19" s="584">
        <v>11</v>
      </c>
      <c r="AC19" s="584">
        <v>8</v>
      </c>
      <c r="AD19" s="584">
        <v>6</v>
      </c>
      <c r="AE19" s="584">
        <v>0</v>
      </c>
      <c r="AF19" s="584">
        <v>3</v>
      </c>
      <c r="AG19" s="585">
        <v>0</v>
      </c>
    </row>
    <row r="20" spans="1:33" s="547" customFormat="1" ht="12" customHeight="1" x14ac:dyDescent="0.15">
      <c r="A20" s="195"/>
      <c r="B20" s="267"/>
      <c r="C20" s="266"/>
      <c r="D20" s="583"/>
      <c r="E20" s="232" t="s">
        <v>472</v>
      </c>
      <c r="F20" s="580">
        <v>40</v>
      </c>
      <c r="G20" s="478">
        <v>0</v>
      </c>
      <c r="H20" s="476">
        <v>0</v>
      </c>
      <c r="I20" s="476">
        <v>0</v>
      </c>
      <c r="J20" s="476">
        <v>0</v>
      </c>
      <c r="K20" s="477">
        <v>0</v>
      </c>
      <c r="L20" s="479">
        <v>0</v>
      </c>
      <c r="M20" s="476">
        <v>0</v>
      </c>
      <c r="N20" s="476">
        <v>0</v>
      </c>
      <c r="O20" s="476">
        <v>0</v>
      </c>
      <c r="P20" s="477">
        <v>0</v>
      </c>
      <c r="Q20" s="478">
        <v>0</v>
      </c>
      <c r="R20" s="476">
        <v>0</v>
      </c>
      <c r="S20" s="476">
        <v>0</v>
      </c>
      <c r="T20" s="476">
        <v>0</v>
      </c>
      <c r="U20" s="476">
        <v>0</v>
      </c>
      <c r="V20" s="476">
        <v>0</v>
      </c>
      <c r="W20" s="476">
        <v>2</v>
      </c>
      <c r="X20" s="476">
        <v>5</v>
      </c>
      <c r="Y20" s="476">
        <v>7</v>
      </c>
      <c r="Z20" s="476">
        <v>5</v>
      </c>
      <c r="AA20" s="476">
        <v>9</v>
      </c>
      <c r="AB20" s="476">
        <v>6</v>
      </c>
      <c r="AC20" s="476">
        <v>5</v>
      </c>
      <c r="AD20" s="476">
        <v>1</v>
      </c>
      <c r="AE20" s="476">
        <v>0</v>
      </c>
      <c r="AF20" s="476">
        <v>0</v>
      </c>
      <c r="AG20" s="477">
        <v>0</v>
      </c>
    </row>
    <row r="21" spans="1:33" s="547" customFormat="1" ht="17.25" customHeight="1" x14ac:dyDescent="0.15">
      <c r="A21" s="195"/>
      <c r="B21" s="267"/>
      <c r="C21" s="266"/>
      <c r="D21" s="583"/>
      <c r="E21" s="232" t="s">
        <v>473</v>
      </c>
      <c r="F21" s="580">
        <v>26</v>
      </c>
      <c r="G21" s="478">
        <v>0</v>
      </c>
      <c r="H21" s="476">
        <v>0</v>
      </c>
      <c r="I21" s="476">
        <v>0</v>
      </c>
      <c r="J21" s="476">
        <v>0</v>
      </c>
      <c r="K21" s="477">
        <v>0</v>
      </c>
      <c r="L21" s="479">
        <v>0</v>
      </c>
      <c r="M21" s="476">
        <v>0</v>
      </c>
      <c r="N21" s="476">
        <v>0</v>
      </c>
      <c r="O21" s="476">
        <v>0</v>
      </c>
      <c r="P21" s="477">
        <v>0</v>
      </c>
      <c r="Q21" s="478">
        <v>0</v>
      </c>
      <c r="R21" s="476">
        <v>0</v>
      </c>
      <c r="S21" s="476">
        <v>0</v>
      </c>
      <c r="T21" s="476">
        <v>0</v>
      </c>
      <c r="U21" s="476">
        <v>0</v>
      </c>
      <c r="V21" s="476">
        <v>0</v>
      </c>
      <c r="W21" s="476">
        <v>0</v>
      </c>
      <c r="X21" s="476">
        <v>1</v>
      </c>
      <c r="Y21" s="476">
        <v>2</v>
      </c>
      <c r="Z21" s="476">
        <v>3</v>
      </c>
      <c r="AA21" s="476">
        <v>4</v>
      </c>
      <c r="AB21" s="476">
        <v>5</v>
      </c>
      <c r="AC21" s="476">
        <v>3</v>
      </c>
      <c r="AD21" s="476">
        <v>5</v>
      </c>
      <c r="AE21" s="476">
        <v>0</v>
      </c>
      <c r="AF21" s="476">
        <v>3</v>
      </c>
      <c r="AG21" s="477">
        <v>0</v>
      </c>
    </row>
    <row r="22" spans="1:33" s="547" customFormat="1" ht="12" customHeight="1" x14ac:dyDescent="0.15">
      <c r="A22" s="195" t="s">
        <v>406</v>
      </c>
      <c r="B22" s="234"/>
      <c r="C22" s="235" t="s">
        <v>407</v>
      </c>
      <c r="D22" s="236"/>
      <c r="E22" s="232" t="s">
        <v>471</v>
      </c>
      <c r="F22" s="580">
        <v>62</v>
      </c>
      <c r="G22" s="479">
        <v>0</v>
      </c>
      <c r="H22" s="584">
        <v>0</v>
      </c>
      <c r="I22" s="584">
        <v>0</v>
      </c>
      <c r="J22" s="584">
        <v>0</v>
      </c>
      <c r="K22" s="585">
        <v>0</v>
      </c>
      <c r="L22" s="479">
        <v>0</v>
      </c>
      <c r="M22" s="584">
        <v>0</v>
      </c>
      <c r="N22" s="584">
        <v>0</v>
      </c>
      <c r="O22" s="584">
        <v>0</v>
      </c>
      <c r="P22" s="585">
        <v>0</v>
      </c>
      <c r="Q22" s="479">
        <v>1</v>
      </c>
      <c r="R22" s="584">
        <v>0</v>
      </c>
      <c r="S22" s="584">
        <v>0</v>
      </c>
      <c r="T22" s="584">
        <v>0</v>
      </c>
      <c r="U22" s="584">
        <v>1</v>
      </c>
      <c r="V22" s="584">
        <v>1</v>
      </c>
      <c r="W22" s="584">
        <v>4</v>
      </c>
      <c r="X22" s="584">
        <v>5</v>
      </c>
      <c r="Y22" s="584">
        <v>7</v>
      </c>
      <c r="Z22" s="584">
        <v>5</v>
      </c>
      <c r="AA22" s="584">
        <v>6</v>
      </c>
      <c r="AB22" s="584">
        <v>9</v>
      </c>
      <c r="AC22" s="584">
        <v>15</v>
      </c>
      <c r="AD22" s="584">
        <v>5</v>
      </c>
      <c r="AE22" s="584">
        <v>3</v>
      </c>
      <c r="AF22" s="584">
        <v>0</v>
      </c>
      <c r="AG22" s="585">
        <v>0</v>
      </c>
    </row>
    <row r="23" spans="1:33" s="547" customFormat="1" ht="12" customHeight="1" x14ac:dyDescent="0.15">
      <c r="A23" s="195"/>
      <c r="B23" s="267"/>
      <c r="C23" s="266"/>
      <c r="D23" s="583"/>
      <c r="E23" s="232" t="s">
        <v>472</v>
      </c>
      <c r="F23" s="580">
        <v>36</v>
      </c>
      <c r="G23" s="478">
        <v>0</v>
      </c>
      <c r="H23" s="476">
        <v>0</v>
      </c>
      <c r="I23" s="476">
        <v>0</v>
      </c>
      <c r="J23" s="476">
        <v>0</v>
      </c>
      <c r="K23" s="477">
        <v>0</v>
      </c>
      <c r="L23" s="479">
        <v>0</v>
      </c>
      <c r="M23" s="476">
        <v>0</v>
      </c>
      <c r="N23" s="476">
        <v>0</v>
      </c>
      <c r="O23" s="476">
        <v>0</v>
      </c>
      <c r="P23" s="477">
        <v>0</v>
      </c>
      <c r="Q23" s="478">
        <v>0</v>
      </c>
      <c r="R23" s="476">
        <v>0</v>
      </c>
      <c r="S23" s="476">
        <v>0</v>
      </c>
      <c r="T23" s="476">
        <v>0</v>
      </c>
      <c r="U23" s="476">
        <v>1</v>
      </c>
      <c r="V23" s="476">
        <v>1</v>
      </c>
      <c r="W23" s="476">
        <v>1</v>
      </c>
      <c r="X23" s="476">
        <v>3</v>
      </c>
      <c r="Y23" s="476">
        <v>6</v>
      </c>
      <c r="Z23" s="476">
        <v>4</v>
      </c>
      <c r="AA23" s="476">
        <v>5</v>
      </c>
      <c r="AB23" s="476">
        <v>6</v>
      </c>
      <c r="AC23" s="476">
        <v>7</v>
      </c>
      <c r="AD23" s="476">
        <v>2</v>
      </c>
      <c r="AE23" s="476">
        <v>0</v>
      </c>
      <c r="AF23" s="476">
        <v>0</v>
      </c>
      <c r="AG23" s="477">
        <v>0</v>
      </c>
    </row>
    <row r="24" spans="1:33" s="547" customFormat="1" ht="17.25" customHeight="1" x14ac:dyDescent="0.15">
      <c r="A24" s="195"/>
      <c r="B24" s="267"/>
      <c r="C24" s="266"/>
      <c r="D24" s="583"/>
      <c r="E24" s="232" t="s">
        <v>473</v>
      </c>
      <c r="F24" s="580">
        <v>26</v>
      </c>
      <c r="G24" s="478">
        <v>0</v>
      </c>
      <c r="H24" s="476">
        <v>0</v>
      </c>
      <c r="I24" s="476">
        <v>0</v>
      </c>
      <c r="J24" s="476">
        <v>0</v>
      </c>
      <c r="K24" s="477">
        <v>0</v>
      </c>
      <c r="L24" s="479">
        <v>0</v>
      </c>
      <c r="M24" s="476">
        <v>0</v>
      </c>
      <c r="N24" s="476">
        <v>0</v>
      </c>
      <c r="O24" s="476">
        <v>0</v>
      </c>
      <c r="P24" s="477">
        <v>0</v>
      </c>
      <c r="Q24" s="478">
        <v>1</v>
      </c>
      <c r="R24" s="476">
        <v>0</v>
      </c>
      <c r="S24" s="476">
        <v>0</v>
      </c>
      <c r="T24" s="476">
        <v>0</v>
      </c>
      <c r="U24" s="476">
        <v>0</v>
      </c>
      <c r="V24" s="476">
        <v>0</v>
      </c>
      <c r="W24" s="476">
        <v>3</v>
      </c>
      <c r="X24" s="476">
        <v>2</v>
      </c>
      <c r="Y24" s="476">
        <v>1</v>
      </c>
      <c r="Z24" s="476">
        <v>1</v>
      </c>
      <c r="AA24" s="476">
        <v>1</v>
      </c>
      <c r="AB24" s="476">
        <v>3</v>
      </c>
      <c r="AC24" s="476">
        <v>8</v>
      </c>
      <c r="AD24" s="476">
        <v>3</v>
      </c>
      <c r="AE24" s="476">
        <v>3</v>
      </c>
      <c r="AF24" s="476">
        <v>0</v>
      </c>
      <c r="AG24" s="477">
        <v>0</v>
      </c>
    </row>
    <row r="25" spans="1:33" s="547" customFormat="1" ht="12" customHeight="1" x14ac:dyDescent="0.15">
      <c r="A25" s="195" t="s">
        <v>408</v>
      </c>
      <c r="B25" s="234"/>
      <c r="C25" s="235" t="s">
        <v>477</v>
      </c>
      <c r="D25" s="236"/>
      <c r="E25" s="232" t="s">
        <v>471</v>
      </c>
      <c r="F25" s="580">
        <v>28</v>
      </c>
      <c r="G25" s="479">
        <v>0</v>
      </c>
      <c r="H25" s="584">
        <v>0</v>
      </c>
      <c r="I25" s="584">
        <v>0</v>
      </c>
      <c r="J25" s="584">
        <v>0</v>
      </c>
      <c r="K25" s="585">
        <v>0</v>
      </c>
      <c r="L25" s="479">
        <v>0</v>
      </c>
      <c r="M25" s="584">
        <v>0</v>
      </c>
      <c r="N25" s="584">
        <v>0</v>
      </c>
      <c r="O25" s="584">
        <v>0</v>
      </c>
      <c r="P25" s="585">
        <v>0</v>
      </c>
      <c r="Q25" s="479">
        <v>0</v>
      </c>
      <c r="R25" s="584">
        <v>0</v>
      </c>
      <c r="S25" s="584">
        <v>0</v>
      </c>
      <c r="T25" s="584">
        <v>0</v>
      </c>
      <c r="U25" s="584">
        <v>2</v>
      </c>
      <c r="V25" s="584">
        <v>2</v>
      </c>
      <c r="W25" s="584">
        <v>1</v>
      </c>
      <c r="X25" s="584">
        <v>0</v>
      </c>
      <c r="Y25" s="584">
        <v>4</v>
      </c>
      <c r="Z25" s="584">
        <v>8</v>
      </c>
      <c r="AA25" s="584">
        <v>1</v>
      </c>
      <c r="AB25" s="584">
        <v>2</v>
      </c>
      <c r="AC25" s="584">
        <v>5</v>
      </c>
      <c r="AD25" s="584">
        <v>2</v>
      </c>
      <c r="AE25" s="584">
        <v>1</v>
      </c>
      <c r="AF25" s="584">
        <v>0</v>
      </c>
      <c r="AG25" s="585">
        <v>0</v>
      </c>
    </row>
    <row r="26" spans="1:33" s="547" customFormat="1" ht="12" customHeight="1" x14ac:dyDescent="0.15">
      <c r="A26" s="195"/>
      <c r="B26" s="267"/>
      <c r="C26" s="266"/>
      <c r="D26" s="583"/>
      <c r="E26" s="232" t="s">
        <v>472</v>
      </c>
      <c r="F26" s="580">
        <v>17</v>
      </c>
      <c r="G26" s="478">
        <v>0</v>
      </c>
      <c r="H26" s="476">
        <v>0</v>
      </c>
      <c r="I26" s="476">
        <v>0</v>
      </c>
      <c r="J26" s="476">
        <v>0</v>
      </c>
      <c r="K26" s="477">
        <v>0</v>
      </c>
      <c r="L26" s="479">
        <v>0</v>
      </c>
      <c r="M26" s="476">
        <v>0</v>
      </c>
      <c r="N26" s="476">
        <v>0</v>
      </c>
      <c r="O26" s="476">
        <v>0</v>
      </c>
      <c r="P26" s="477">
        <v>0</v>
      </c>
      <c r="Q26" s="478">
        <v>0</v>
      </c>
      <c r="R26" s="476">
        <v>0</v>
      </c>
      <c r="S26" s="476">
        <v>0</v>
      </c>
      <c r="T26" s="476">
        <v>0</v>
      </c>
      <c r="U26" s="476">
        <v>1</v>
      </c>
      <c r="V26" s="476">
        <v>2</v>
      </c>
      <c r="W26" s="476">
        <v>0</v>
      </c>
      <c r="X26" s="476">
        <v>0</v>
      </c>
      <c r="Y26" s="476">
        <v>2</v>
      </c>
      <c r="Z26" s="476">
        <v>5</v>
      </c>
      <c r="AA26" s="476">
        <v>0</v>
      </c>
      <c r="AB26" s="476">
        <v>1</v>
      </c>
      <c r="AC26" s="476">
        <v>4</v>
      </c>
      <c r="AD26" s="476">
        <v>1</v>
      </c>
      <c r="AE26" s="476">
        <v>1</v>
      </c>
      <c r="AF26" s="476">
        <v>0</v>
      </c>
      <c r="AG26" s="477">
        <v>0</v>
      </c>
    </row>
    <row r="27" spans="1:33" s="547" customFormat="1" ht="17.25" customHeight="1" x14ac:dyDescent="0.15">
      <c r="A27" s="195"/>
      <c r="B27" s="267"/>
      <c r="C27" s="266"/>
      <c r="D27" s="583"/>
      <c r="E27" s="232" t="s">
        <v>473</v>
      </c>
      <c r="F27" s="580">
        <v>11</v>
      </c>
      <c r="G27" s="478">
        <v>0</v>
      </c>
      <c r="H27" s="476">
        <v>0</v>
      </c>
      <c r="I27" s="476">
        <v>0</v>
      </c>
      <c r="J27" s="476">
        <v>0</v>
      </c>
      <c r="K27" s="477">
        <v>0</v>
      </c>
      <c r="L27" s="479">
        <v>0</v>
      </c>
      <c r="M27" s="476">
        <v>0</v>
      </c>
      <c r="N27" s="476">
        <v>0</v>
      </c>
      <c r="O27" s="476">
        <v>0</v>
      </c>
      <c r="P27" s="477">
        <v>0</v>
      </c>
      <c r="Q27" s="478">
        <v>0</v>
      </c>
      <c r="R27" s="476">
        <v>0</v>
      </c>
      <c r="S27" s="476">
        <v>0</v>
      </c>
      <c r="T27" s="476">
        <v>0</v>
      </c>
      <c r="U27" s="476">
        <v>1</v>
      </c>
      <c r="V27" s="476">
        <v>0</v>
      </c>
      <c r="W27" s="476">
        <v>1</v>
      </c>
      <c r="X27" s="476">
        <v>0</v>
      </c>
      <c r="Y27" s="476">
        <v>2</v>
      </c>
      <c r="Z27" s="476">
        <v>3</v>
      </c>
      <c r="AA27" s="476">
        <v>1</v>
      </c>
      <c r="AB27" s="476">
        <v>1</v>
      </c>
      <c r="AC27" s="476">
        <v>1</v>
      </c>
      <c r="AD27" s="476">
        <v>1</v>
      </c>
      <c r="AE27" s="476">
        <v>0</v>
      </c>
      <c r="AF27" s="476">
        <v>0</v>
      </c>
      <c r="AG27" s="477">
        <v>0</v>
      </c>
    </row>
    <row r="28" spans="1:33" s="547" customFormat="1" ht="12" customHeight="1" x14ac:dyDescent="0.15">
      <c r="A28" s="195" t="s">
        <v>410</v>
      </c>
      <c r="B28" s="234"/>
      <c r="C28" s="235" t="s">
        <v>411</v>
      </c>
      <c r="D28" s="236"/>
      <c r="E28" s="232" t="s">
        <v>471</v>
      </c>
      <c r="F28" s="580">
        <v>59</v>
      </c>
      <c r="G28" s="479">
        <v>0</v>
      </c>
      <c r="H28" s="584">
        <v>0</v>
      </c>
      <c r="I28" s="584">
        <v>0</v>
      </c>
      <c r="J28" s="584">
        <v>0</v>
      </c>
      <c r="K28" s="585">
        <v>0</v>
      </c>
      <c r="L28" s="479">
        <v>0</v>
      </c>
      <c r="M28" s="584">
        <v>0</v>
      </c>
      <c r="N28" s="584">
        <v>0</v>
      </c>
      <c r="O28" s="584">
        <v>0</v>
      </c>
      <c r="P28" s="585">
        <v>0</v>
      </c>
      <c r="Q28" s="479">
        <v>0</v>
      </c>
      <c r="R28" s="584">
        <v>0</v>
      </c>
      <c r="S28" s="584">
        <v>0</v>
      </c>
      <c r="T28" s="584">
        <v>0</v>
      </c>
      <c r="U28" s="584">
        <v>0</v>
      </c>
      <c r="V28" s="584">
        <v>1</v>
      </c>
      <c r="W28" s="584">
        <v>2</v>
      </c>
      <c r="X28" s="584">
        <v>6</v>
      </c>
      <c r="Y28" s="584">
        <v>8</v>
      </c>
      <c r="Z28" s="584">
        <v>7</v>
      </c>
      <c r="AA28" s="584">
        <v>4</v>
      </c>
      <c r="AB28" s="584">
        <v>11</v>
      </c>
      <c r="AC28" s="584">
        <v>12</v>
      </c>
      <c r="AD28" s="584">
        <v>5</v>
      </c>
      <c r="AE28" s="584">
        <v>3</v>
      </c>
      <c r="AF28" s="584">
        <v>0</v>
      </c>
      <c r="AG28" s="585">
        <v>0</v>
      </c>
    </row>
    <row r="29" spans="1:33" s="547" customFormat="1" ht="12" customHeight="1" x14ac:dyDescent="0.15">
      <c r="A29" s="195"/>
      <c r="B29" s="267"/>
      <c r="C29" s="266"/>
      <c r="D29" s="583"/>
      <c r="E29" s="232" t="s">
        <v>472</v>
      </c>
      <c r="F29" s="580">
        <v>37</v>
      </c>
      <c r="G29" s="478">
        <v>0</v>
      </c>
      <c r="H29" s="476">
        <v>0</v>
      </c>
      <c r="I29" s="476">
        <v>0</v>
      </c>
      <c r="J29" s="476">
        <v>0</v>
      </c>
      <c r="K29" s="477">
        <v>0</v>
      </c>
      <c r="L29" s="479">
        <v>0</v>
      </c>
      <c r="M29" s="476">
        <v>0</v>
      </c>
      <c r="N29" s="476">
        <v>0</v>
      </c>
      <c r="O29" s="476">
        <v>0</v>
      </c>
      <c r="P29" s="477">
        <v>0</v>
      </c>
      <c r="Q29" s="478">
        <v>0</v>
      </c>
      <c r="R29" s="476">
        <v>0</v>
      </c>
      <c r="S29" s="476">
        <v>0</v>
      </c>
      <c r="T29" s="476">
        <v>0</v>
      </c>
      <c r="U29" s="476">
        <v>0</v>
      </c>
      <c r="V29" s="476">
        <v>1</v>
      </c>
      <c r="W29" s="476">
        <v>1</v>
      </c>
      <c r="X29" s="476">
        <v>5</v>
      </c>
      <c r="Y29" s="476">
        <v>6</v>
      </c>
      <c r="Z29" s="476">
        <v>5</v>
      </c>
      <c r="AA29" s="476">
        <v>4</v>
      </c>
      <c r="AB29" s="476">
        <v>5</v>
      </c>
      <c r="AC29" s="476">
        <v>5</v>
      </c>
      <c r="AD29" s="476">
        <v>3</v>
      </c>
      <c r="AE29" s="476">
        <v>2</v>
      </c>
      <c r="AF29" s="476">
        <v>0</v>
      </c>
      <c r="AG29" s="477">
        <v>0</v>
      </c>
    </row>
    <row r="30" spans="1:33" s="547" customFormat="1" ht="17.25" customHeight="1" x14ac:dyDescent="0.15">
      <c r="A30" s="195"/>
      <c r="B30" s="267"/>
      <c r="C30" s="266"/>
      <c r="D30" s="583"/>
      <c r="E30" s="232" t="s">
        <v>473</v>
      </c>
      <c r="F30" s="580">
        <v>22</v>
      </c>
      <c r="G30" s="478">
        <v>0</v>
      </c>
      <c r="H30" s="476">
        <v>0</v>
      </c>
      <c r="I30" s="476">
        <v>0</v>
      </c>
      <c r="J30" s="476">
        <v>0</v>
      </c>
      <c r="K30" s="477">
        <v>0</v>
      </c>
      <c r="L30" s="479">
        <v>0</v>
      </c>
      <c r="M30" s="476">
        <v>0</v>
      </c>
      <c r="N30" s="476">
        <v>0</v>
      </c>
      <c r="O30" s="476">
        <v>0</v>
      </c>
      <c r="P30" s="477">
        <v>0</v>
      </c>
      <c r="Q30" s="478">
        <v>0</v>
      </c>
      <c r="R30" s="476">
        <v>0</v>
      </c>
      <c r="S30" s="476">
        <v>0</v>
      </c>
      <c r="T30" s="476">
        <v>0</v>
      </c>
      <c r="U30" s="476">
        <v>0</v>
      </c>
      <c r="V30" s="476">
        <v>0</v>
      </c>
      <c r="W30" s="476">
        <v>1</v>
      </c>
      <c r="X30" s="476">
        <v>1</v>
      </c>
      <c r="Y30" s="476">
        <v>2</v>
      </c>
      <c r="Z30" s="476">
        <v>2</v>
      </c>
      <c r="AA30" s="476">
        <v>0</v>
      </c>
      <c r="AB30" s="476">
        <v>6</v>
      </c>
      <c r="AC30" s="476">
        <v>7</v>
      </c>
      <c r="AD30" s="476">
        <v>2</v>
      </c>
      <c r="AE30" s="476">
        <v>1</v>
      </c>
      <c r="AF30" s="476">
        <v>0</v>
      </c>
      <c r="AG30" s="477">
        <v>0</v>
      </c>
    </row>
    <row r="31" spans="1:33" s="547" customFormat="1" ht="12" customHeight="1" x14ac:dyDescent="0.15">
      <c r="A31" s="195" t="s">
        <v>412</v>
      </c>
      <c r="B31" s="234"/>
      <c r="C31" s="235" t="s">
        <v>413</v>
      </c>
      <c r="D31" s="236"/>
      <c r="E31" s="232" t="s">
        <v>471</v>
      </c>
      <c r="F31" s="580">
        <v>34</v>
      </c>
      <c r="G31" s="479">
        <v>0</v>
      </c>
      <c r="H31" s="584">
        <v>0</v>
      </c>
      <c r="I31" s="584">
        <v>0</v>
      </c>
      <c r="J31" s="584">
        <v>0</v>
      </c>
      <c r="K31" s="585">
        <v>0</v>
      </c>
      <c r="L31" s="479">
        <v>0</v>
      </c>
      <c r="M31" s="584">
        <v>0</v>
      </c>
      <c r="N31" s="584">
        <v>0</v>
      </c>
      <c r="O31" s="584">
        <v>0</v>
      </c>
      <c r="P31" s="585">
        <v>0</v>
      </c>
      <c r="Q31" s="479">
        <v>0</v>
      </c>
      <c r="R31" s="584">
        <v>0</v>
      </c>
      <c r="S31" s="584">
        <v>0</v>
      </c>
      <c r="T31" s="584">
        <v>0</v>
      </c>
      <c r="U31" s="584">
        <v>0</v>
      </c>
      <c r="V31" s="584">
        <v>1</v>
      </c>
      <c r="W31" s="584">
        <v>4</v>
      </c>
      <c r="X31" s="584">
        <v>2</v>
      </c>
      <c r="Y31" s="584">
        <v>3</v>
      </c>
      <c r="Z31" s="584">
        <v>5</v>
      </c>
      <c r="AA31" s="584">
        <v>2</v>
      </c>
      <c r="AB31" s="584">
        <v>3</v>
      </c>
      <c r="AC31" s="584">
        <v>7</v>
      </c>
      <c r="AD31" s="584">
        <v>5</v>
      </c>
      <c r="AE31" s="584">
        <v>1</v>
      </c>
      <c r="AF31" s="584">
        <v>1</v>
      </c>
      <c r="AG31" s="585">
        <v>0</v>
      </c>
    </row>
    <row r="32" spans="1:33" s="547" customFormat="1" ht="12" customHeight="1" x14ac:dyDescent="0.15">
      <c r="A32" s="195"/>
      <c r="B32" s="267"/>
      <c r="C32" s="266"/>
      <c r="D32" s="583"/>
      <c r="E32" s="232" t="s">
        <v>472</v>
      </c>
      <c r="F32" s="580">
        <v>20</v>
      </c>
      <c r="G32" s="478">
        <v>0</v>
      </c>
      <c r="H32" s="476">
        <v>0</v>
      </c>
      <c r="I32" s="476">
        <v>0</v>
      </c>
      <c r="J32" s="476">
        <v>0</v>
      </c>
      <c r="K32" s="477">
        <v>0</v>
      </c>
      <c r="L32" s="479">
        <v>0</v>
      </c>
      <c r="M32" s="476">
        <v>0</v>
      </c>
      <c r="N32" s="476">
        <v>0</v>
      </c>
      <c r="O32" s="476">
        <v>0</v>
      </c>
      <c r="P32" s="477">
        <v>0</v>
      </c>
      <c r="Q32" s="478">
        <v>0</v>
      </c>
      <c r="R32" s="476">
        <v>0</v>
      </c>
      <c r="S32" s="476">
        <v>0</v>
      </c>
      <c r="T32" s="476">
        <v>0</v>
      </c>
      <c r="U32" s="476">
        <v>0</v>
      </c>
      <c r="V32" s="476">
        <v>1</v>
      </c>
      <c r="W32" s="476">
        <v>4</v>
      </c>
      <c r="X32" s="476">
        <v>2</v>
      </c>
      <c r="Y32" s="476">
        <v>3</v>
      </c>
      <c r="Z32" s="476">
        <v>4</v>
      </c>
      <c r="AA32" s="476">
        <v>1</v>
      </c>
      <c r="AB32" s="476">
        <v>1</v>
      </c>
      <c r="AC32" s="476">
        <v>2</v>
      </c>
      <c r="AD32" s="476">
        <v>2</v>
      </c>
      <c r="AE32" s="476">
        <v>0</v>
      </c>
      <c r="AF32" s="476">
        <v>0</v>
      </c>
      <c r="AG32" s="477">
        <v>0</v>
      </c>
    </row>
    <row r="33" spans="1:33" s="547" customFormat="1" ht="17.25" customHeight="1" x14ac:dyDescent="0.15">
      <c r="A33" s="195"/>
      <c r="B33" s="267"/>
      <c r="C33" s="266"/>
      <c r="D33" s="583"/>
      <c r="E33" s="232" t="s">
        <v>473</v>
      </c>
      <c r="F33" s="580">
        <v>14</v>
      </c>
      <c r="G33" s="478">
        <v>0</v>
      </c>
      <c r="H33" s="476">
        <v>0</v>
      </c>
      <c r="I33" s="476">
        <v>0</v>
      </c>
      <c r="J33" s="476">
        <v>0</v>
      </c>
      <c r="K33" s="477">
        <v>0</v>
      </c>
      <c r="L33" s="479">
        <v>0</v>
      </c>
      <c r="M33" s="476">
        <v>0</v>
      </c>
      <c r="N33" s="476">
        <v>0</v>
      </c>
      <c r="O33" s="476">
        <v>0</v>
      </c>
      <c r="P33" s="477">
        <v>0</v>
      </c>
      <c r="Q33" s="478">
        <v>0</v>
      </c>
      <c r="R33" s="476">
        <v>0</v>
      </c>
      <c r="S33" s="476">
        <v>0</v>
      </c>
      <c r="T33" s="476">
        <v>0</v>
      </c>
      <c r="U33" s="476">
        <v>0</v>
      </c>
      <c r="V33" s="476">
        <v>0</v>
      </c>
      <c r="W33" s="476">
        <v>0</v>
      </c>
      <c r="X33" s="476">
        <v>0</v>
      </c>
      <c r="Y33" s="476">
        <v>0</v>
      </c>
      <c r="Z33" s="476">
        <v>1</v>
      </c>
      <c r="AA33" s="476">
        <v>1</v>
      </c>
      <c r="AB33" s="476">
        <v>2</v>
      </c>
      <c r="AC33" s="476">
        <v>5</v>
      </c>
      <c r="AD33" s="476">
        <v>3</v>
      </c>
      <c r="AE33" s="476">
        <v>1</v>
      </c>
      <c r="AF33" s="476">
        <v>1</v>
      </c>
      <c r="AG33" s="477">
        <v>0</v>
      </c>
    </row>
    <row r="34" spans="1:33" s="547" customFormat="1" ht="12" customHeight="1" x14ac:dyDescent="0.15">
      <c r="A34" s="195" t="s">
        <v>414</v>
      </c>
      <c r="B34" s="234"/>
      <c r="C34" s="237" t="s">
        <v>415</v>
      </c>
      <c r="D34" s="233"/>
      <c r="E34" s="232" t="s">
        <v>471</v>
      </c>
      <c r="F34" s="580">
        <v>67</v>
      </c>
      <c r="G34" s="479">
        <v>0</v>
      </c>
      <c r="H34" s="584">
        <v>0</v>
      </c>
      <c r="I34" s="584">
        <v>0</v>
      </c>
      <c r="J34" s="584">
        <v>0</v>
      </c>
      <c r="K34" s="585">
        <v>0</v>
      </c>
      <c r="L34" s="479">
        <v>0</v>
      </c>
      <c r="M34" s="584">
        <v>0</v>
      </c>
      <c r="N34" s="584">
        <v>0</v>
      </c>
      <c r="O34" s="584">
        <v>0</v>
      </c>
      <c r="P34" s="585">
        <v>0</v>
      </c>
      <c r="Q34" s="479">
        <v>0</v>
      </c>
      <c r="R34" s="584">
        <v>0</v>
      </c>
      <c r="S34" s="584">
        <v>0</v>
      </c>
      <c r="T34" s="584">
        <v>0</v>
      </c>
      <c r="U34" s="584">
        <v>0</v>
      </c>
      <c r="V34" s="584">
        <v>2</v>
      </c>
      <c r="W34" s="584">
        <v>3</v>
      </c>
      <c r="X34" s="584">
        <v>8</v>
      </c>
      <c r="Y34" s="584">
        <v>4</v>
      </c>
      <c r="Z34" s="584">
        <v>8</v>
      </c>
      <c r="AA34" s="584">
        <v>4</v>
      </c>
      <c r="AB34" s="584">
        <v>15</v>
      </c>
      <c r="AC34" s="584">
        <v>15</v>
      </c>
      <c r="AD34" s="584">
        <v>5</v>
      </c>
      <c r="AE34" s="584">
        <v>2</v>
      </c>
      <c r="AF34" s="584">
        <v>1</v>
      </c>
      <c r="AG34" s="585">
        <v>0</v>
      </c>
    </row>
    <row r="35" spans="1:33" s="547" customFormat="1" ht="12" customHeight="1" x14ac:dyDescent="0.15">
      <c r="A35" s="195"/>
      <c r="B35" s="267"/>
      <c r="C35" s="266"/>
      <c r="D35" s="583"/>
      <c r="E35" s="232" t="s">
        <v>472</v>
      </c>
      <c r="F35" s="580">
        <v>31</v>
      </c>
      <c r="G35" s="478">
        <v>0</v>
      </c>
      <c r="H35" s="476">
        <v>0</v>
      </c>
      <c r="I35" s="476">
        <v>0</v>
      </c>
      <c r="J35" s="476">
        <v>0</v>
      </c>
      <c r="K35" s="477">
        <v>0</v>
      </c>
      <c r="L35" s="479">
        <v>0</v>
      </c>
      <c r="M35" s="476">
        <v>0</v>
      </c>
      <c r="N35" s="476">
        <v>0</v>
      </c>
      <c r="O35" s="476">
        <v>0</v>
      </c>
      <c r="P35" s="477">
        <v>0</v>
      </c>
      <c r="Q35" s="478">
        <v>0</v>
      </c>
      <c r="R35" s="476">
        <v>0</v>
      </c>
      <c r="S35" s="476">
        <v>0</v>
      </c>
      <c r="T35" s="476">
        <v>0</v>
      </c>
      <c r="U35" s="476">
        <v>0</v>
      </c>
      <c r="V35" s="476">
        <v>1</v>
      </c>
      <c r="W35" s="476">
        <v>3</v>
      </c>
      <c r="X35" s="476">
        <v>2</v>
      </c>
      <c r="Y35" s="476">
        <v>3</v>
      </c>
      <c r="Z35" s="476">
        <v>7</v>
      </c>
      <c r="AA35" s="476">
        <v>2</v>
      </c>
      <c r="AB35" s="476">
        <v>7</v>
      </c>
      <c r="AC35" s="476">
        <v>6</v>
      </c>
      <c r="AD35" s="476">
        <v>0</v>
      </c>
      <c r="AE35" s="476">
        <v>0</v>
      </c>
      <c r="AF35" s="476">
        <v>0</v>
      </c>
      <c r="AG35" s="477">
        <v>0</v>
      </c>
    </row>
    <row r="36" spans="1:33" s="547" customFormat="1" ht="17.25" customHeight="1" x14ac:dyDescent="0.15">
      <c r="A36" s="195"/>
      <c r="B36" s="267"/>
      <c r="C36" s="266"/>
      <c r="D36" s="583"/>
      <c r="E36" s="232" t="s">
        <v>473</v>
      </c>
      <c r="F36" s="580">
        <v>36</v>
      </c>
      <c r="G36" s="478">
        <v>0</v>
      </c>
      <c r="H36" s="476">
        <v>0</v>
      </c>
      <c r="I36" s="476">
        <v>0</v>
      </c>
      <c r="J36" s="476">
        <v>0</v>
      </c>
      <c r="K36" s="477">
        <v>0</v>
      </c>
      <c r="L36" s="479">
        <v>0</v>
      </c>
      <c r="M36" s="476">
        <v>0</v>
      </c>
      <c r="N36" s="476">
        <v>0</v>
      </c>
      <c r="O36" s="476">
        <v>0</v>
      </c>
      <c r="P36" s="477">
        <v>0</v>
      </c>
      <c r="Q36" s="478">
        <v>0</v>
      </c>
      <c r="R36" s="476">
        <v>0</v>
      </c>
      <c r="S36" s="476">
        <v>0</v>
      </c>
      <c r="T36" s="476">
        <v>0</v>
      </c>
      <c r="U36" s="476">
        <v>0</v>
      </c>
      <c r="V36" s="476">
        <v>1</v>
      </c>
      <c r="W36" s="476">
        <v>0</v>
      </c>
      <c r="X36" s="476">
        <v>6</v>
      </c>
      <c r="Y36" s="476">
        <v>1</v>
      </c>
      <c r="Z36" s="476">
        <v>1</v>
      </c>
      <c r="AA36" s="476">
        <v>2</v>
      </c>
      <c r="AB36" s="476">
        <v>8</v>
      </c>
      <c r="AC36" s="476">
        <v>9</v>
      </c>
      <c r="AD36" s="476">
        <v>5</v>
      </c>
      <c r="AE36" s="476">
        <v>2</v>
      </c>
      <c r="AF36" s="476">
        <v>1</v>
      </c>
      <c r="AG36" s="477">
        <v>0</v>
      </c>
    </row>
    <row r="37" spans="1:33" s="547" customFormat="1" ht="12" customHeight="1" x14ac:dyDescent="0.15">
      <c r="A37" s="195" t="s">
        <v>416</v>
      </c>
      <c r="B37" s="234"/>
      <c r="C37" s="235" t="s">
        <v>417</v>
      </c>
      <c r="D37" s="236"/>
      <c r="E37" s="232" t="s">
        <v>471</v>
      </c>
      <c r="F37" s="580">
        <v>175</v>
      </c>
      <c r="G37" s="479">
        <v>0</v>
      </c>
      <c r="H37" s="584">
        <v>0</v>
      </c>
      <c r="I37" s="584">
        <v>0</v>
      </c>
      <c r="J37" s="584">
        <v>0</v>
      </c>
      <c r="K37" s="585">
        <v>0</v>
      </c>
      <c r="L37" s="479">
        <v>0</v>
      </c>
      <c r="M37" s="584">
        <v>0</v>
      </c>
      <c r="N37" s="584">
        <v>0</v>
      </c>
      <c r="O37" s="584">
        <v>0</v>
      </c>
      <c r="P37" s="585">
        <v>0</v>
      </c>
      <c r="Q37" s="479">
        <v>0</v>
      </c>
      <c r="R37" s="584">
        <v>0</v>
      </c>
      <c r="S37" s="584">
        <v>1</v>
      </c>
      <c r="T37" s="584">
        <v>1</v>
      </c>
      <c r="U37" s="584">
        <v>0</v>
      </c>
      <c r="V37" s="584">
        <v>0</v>
      </c>
      <c r="W37" s="584">
        <v>7</v>
      </c>
      <c r="X37" s="584">
        <v>17</v>
      </c>
      <c r="Y37" s="584">
        <v>27</v>
      </c>
      <c r="Z37" s="584">
        <v>27</v>
      </c>
      <c r="AA37" s="584">
        <v>33</v>
      </c>
      <c r="AB37" s="584">
        <v>34</v>
      </c>
      <c r="AC37" s="584">
        <v>15</v>
      </c>
      <c r="AD37" s="584">
        <v>10</v>
      </c>
      <c r="AE37" s="584">
        <v>2</v>
      </c>
      <c r="AF37" s="584">
        <v>1</v>
      </c>
      <c r="AG37" s="585">
        <v>0</v>
      </c>
    </row>
    <row r="38" spans="1:33" s="547" customFormat="1" ht="12" customHeight="1" x14ac:dyDescent="0.15">
      <c r="A38" s="195"/>
      <c r="B38" s="267"/>
      <c r="C38" s="266"/>
      <c r="D38" s="583"/>
      <c r="E38" s="232" t="s">
        <v>472</v>
      </c>
      <c r="F38" s="580">
        <v>118</v>
      </c>
      <c r="G38" s="478">
        <v>0</v>
      </c>
      <c r="H38" s="476">
        <v>0</v>
      </c>
      <c r="I38" s="476">
        <v>0</v>
      </c>
      <c r="J38" s="476">
        <v>0</v>
      </c>
      <c r="K38" s="477">
        <v>0</v>
      </c>
      <c r="L38" s="479">
        <v>0</v>
      </c>
      <c r="M38" s="476">
        <v>0</v>
      </c>
      <c r="N38" s="476">
        <v>0</v>
      </c>
      <c r="O38" s="476">
        <v>0</v>
      </c>
      <c r="P38" s="477">
        <v>0</v>
      </c>
      <c r="Q38" s="478">
        <v>0</v>
      </c>
      <c r="R38" s="476">
        <v>0</v>
      </c>
      <c r="S38" s="476">
        <v>1</v>
      </c>
      <c r="T38" s="476">
        <v>1</v>
      </c>
      <c r="U38" s="476">
        <v>0</v>
      </c>
      <c r="V38" s="476">
        <v>0</v>
      </c>
      <c r="W38" s="476">
        <v>5</v>
      </c>
      <c r="X38" s="476">
        <v>11</v>
      </c>
      <c r="Y38" s="476">
        <v>20</v>
      </c>
      <c r="Z38" s="476">
        <v>19</v>
      </c>
      <c r="AA38" s="476">
        <v>25</v>
      </c>
      <c r="AB38" s="476">
        <v>21</v>
      </c>
      <c r="AC38" s="476">
        <v>6</v>
      </c>
      <c r="AD38" s="476">
        <v>7</v>
      </c>
      <c r="AE38" s="476">
        <v>2</v>
      </c>
      <c r="AF38" s="476">
        <v>0</v>
      </c>
      <c r="AG38" s="477">
        <v>0</v>
      </c>
    </row>
    <row r="39" spans="1:33" s="547" customFormat="1" ht="17.25" customHeight="1" x14ac:dyDescent="0.15">
      <c r="A39" s="195"/>
      <c r="B39" s="267"/>
      <c r="C39" s="266"/>
      <c r="D39" s="583"/>
      <c r="E39" s="232" t="s">
        <v>473</v>
      </c>
      <c r="F39" s="580">
        <v>57</v>
      </c>
      <c r="G39" s="478">
        <v>0</v>
      </c>
      <c r="H39" s="476">
        <v>0</v>
      </c>
      <c r="I39" s="476">
        <v>0</v>
      </c>
      <c r="J39" s="476">
        <v>0</v>
      </c>
      <c r="K39" s="477">
        <v>0</v>
      </c>
      <c r="L39" s="479">
        <v>0</v>
      </c>
      <c r="M39" s="476">
        <v>0</v>
      </c>
      <c r="N39" s="476">
        <v>0</v>
      </c>
      <c r="O39" s="476">
        <v>0</v>
      </c>
      <c r="P39" s="477">
        <v>0</v>
      </c>
      <c r="Q39" s="478">
        <v>0</v>
      </c>
      <c r="R39" s="476">
        <v>0</v>
      </c>
      <c r="S39" s="476">
        <v>0</v>
      </c>
      <c r="T39" s="476">
        <v>0</v>
      </c>
      <c r="U39" s="476">
        <v>0</v>
      </c>
      <c r="V39" s="476">
        <v>0</v>
      </c>
      <c r="W39" s="476">
        <v>2</v>
      </c>
      <c r="X39" s="476">
        <v>6</v>
      </c>
      <c r="Y39" s="476">
        <v>7</v>
      </c>
      <c r="Z39" s="476">
        <v>8</v>
      </c>
      <c r="AA39" s="476">
        <v>8</v>
      </c>
      <c r="AB39" s="476">
        <v>13</v>
      </c>
      <c r="AC39" s="476">
        <v>9</v>
      </c>
      <c r="AD39" s="476">
        <v>3</v>
      </c>
      <c r="AE39" s="476">
        <v>0</v>
      </c>
      <c r="AF39" s="476">
        <v>1</v>
      </c>
      <c r="AG39" s="477">
        <v>0</v>
      </c>
    </row>
    <row r="40" spans="1:33" s="547" customFormat="1" ht="12" customHeight="1" x14ac:dyDescent="0.15">
      <c r="A40" s="195" t="s">
        <v>418</v>
      </c>
      <c r="B40" s="234"/>
      <c r="C40" s="238" t="s">
        <v>419</v>
      </c>
      <c r="D40" s="236"/>
      <c r="E40" s="232" t="s">
        <v>471</v>
      </c>
      <c r="F40" s="580">
        <v>32</v>
      </c>
      <c r="G40" s="479">
        <v>0</v>
      </c>
      <c r="H40" s="584">
        <v>0</v>
      </c>
      <c r="I40" s="584">
        <v>0</v>
      </c>
      <c r="J40" s="584">
        <v>0</v>
      </c>
      <c r="K40" s="585">
        <v>0</v>
      </c>
      <c r="L40" s="479">
        <v>0</v>
      </c>
      <c r="M40" s="584">
        <v>0</v>
      </c>
      <c r="N40" s="584">
        <v>0</v>
      </c>
      <c r="O40" s="584">
        <v>0</v>
      </c>
      <c r="P40" s="585">
        <v>0</v>
      </c>
      <c r="Q40" s="479">
        <v>0</v>
      </c>
      <c r="R40" s="584">
        <v>0</v>
      </c>
      <c r="S40" s="584">
        <v>0</v>
      </c>
      <c r="T40" s="584">
        <v>0</v>
      </c>
      <c r="U40" s="584">
        <v>0</v>
      </c>
      <c r="V40" s="584">
        <v>6</v>
      </c>
      <c r="W40" s="584">
        <v>3</v>
      </c>
      <c r="X40" s="584">
        <v>6</v>
      </c>
      <c r="Y40" s="584">
        <v>4</v>
      </c>
      <c r="Z40" s="584">
        <v>3</v>
      </c>
      <c r="AA40" s="584">
        <v>2</v>
      </c>
      <c r="AB40" s="584">
        <v>2</v>
      </c>
      <c r="AC40" s="584">
        <v>3</v>
      </c>
      <c r="AD40" s="584">
        <v>3</v>
      </c>
      <c r="AE40" s="584">
        <v>0</v>
      </c>
      <c r="AF40" s="584">
        <v>0</v>
      </c>
      <c r="AG40" s="585">
        <v>0</v>
      </c>
    </row>
    <row r="41" spans="1:33" s="547" customFormat="1" ht="12" customHeight="1" x14ac:dyDescent="0.15">
      <c r="A41" s="195"/>
      <c r="B41" s="267"/>
      <c r="C41" s="231"/>
      <c r="D41" s="583"/>
      <c r="E41" s="232" t="s">
        <v>472</v>
      </c>
      <c r="F41" s="580">
        <v>1</v>
      </c>
      <c r="G41" s="478">
        <v>0</v>
      </c>
      <c r="H41" s="476">
        <v>0</v>
      </c>
      <c r="I41" s="476">
        <v>0</v>
      </c>
      <c r="J41" s="476">
        <v>0</v>
      </c>
      <c r="K41" s="477">
        <v>0</v>
      </c>
      <c r="L41" s="479">
        <v>0</v>
      </c>
      <c r="M41" s="476">
        <v>0</v>
      </c>
      <c r="N41" s="476">
        <v>0</v>
      </c>
      <c r="O41" s="476">
        <v>0</v>
      </c>
      <c r="P41" s="477">
        <v>0</v>
      </c>
      <c r="Q41" s="478">
        <v>0</v>
      </c>
      <c r="R41" s="476">
        <v>0</v>
      </c>
      <c r="S41" s="476">
        <v>0</v>
      </c>
      <c r="T41" s="476">
        <v>0</v>
      </c>
      <c r="U41" s="476">
        <v>0</v>
      </c>
      <c r="V41" s="476">
        <v>0</v>
      </c>
      <c r="W41" s="476">
        <v>0</v>
      </c>
      <c r="X41" s="476">
        <v>0</v>
      </c>
      <c r="Y41" s="476">
        <v>0</v>
      </c>
      <c r="Z41" s="476">
        <v>0</v>
      </c>
      <c r="AA41" s="476">
        <v>0</v>
      </c>
      <c r="AB41" s="476">
        <v>0</v>
      </c>
      <c r="AC41" s="476">
        <v>1</v>
      </c>
      <c r="AD41" s="476">
        <v>0</v>
      </c>
      <c r="AE41" s="476">
        <v>0</v>
      </c>
      <c r="AF41" s="476">
        <v>0</v>
      </c>
      <c r="AG41" s="477">
        <v>0</v>
      </c>
    </row>
    <row r="42" spans="1:33" s="547" customFormat="1" ht="17.25" customHeight="1" x14ac:dyDescent="0.15">
      <c r="A42" s="195"/>
      <c r="B42" s="267"/>
      <c r="C42" s="231"/>
      <c r="D42" s="583"/>
      <c r="E42" s="232" t="s">
        <v>473</v>
      </c>
      <c r="F42" s="580">
        <v>31</v>
      </c>
      <c r="G42" s="478">
        <v>0</v>
      </c>
      <c r="H42" s="476">
        <v>0</v>
      </c>
      <c r="I42" s="476">
        <v>0</v>
      </c>
      <c r="J42" s="476">
        <v>0</v>
      </c>
      <c r="K42" s="477">
        <v>0</v>
      </c>
      <c r="L42" s="479">
        <v>0</v>
      </c>
      <c r="M42" s="476">
        <v>0</v>
      </c>
      <c r="N42" s="476">
        <v>0</v>
      </c>
      <c r="O42" s="476">
        <v>0</v>
      </c>
      <c r="P42" s="477">
        <v>0</v>
      </c>
      <c r="Q42" s="478">
        <v>0</v>
      </c>
      <c r="R42" s="476">
        <v>0</v>
      </c>
      <c r="S42" s="476">
        <v>0</v>
      </c>
      <c r="T42" s="476">
        <v>0</v>
      </c>
      <c r="U42" s="476">
        <v>0</v>
      </c>
      <c r="V42" s="476">
        <v>6</v>
      </c>
      <c r="W42" s="476">
        <v>3</v>
      </c>
      <c r="X42" s="476">
        <v>6</v>
      </c>
      <c r="Y42" s="476">
        <v>4</v>
      </c>
      <c r="Z42" s="476">
        <v>3</v>
      </c>
      <c r="AA42" s="476">
        <v>2</v>
      </c>
      <c r="AB42" s="476">
        <v>2</v>
      </c>
      <c r="AC42" s="476">
        <v>2</v>
      </c>
      <c r="AD42" s="476">
        <v>3</v>
      </c>
      <c r="AE42" s="476">
        <v>0</v>
      </c>
      <c r="AF42" s="476">
        <v>0</v>
      </c>
      <c r="AG42" s="477">
        <v>0</v>
      </c>
    </row>
    <row r="43" spans="1:33" s="547" customFormat="1" ht="12" customHeight="1" x14ac:dyDescent="0.15">
      <c r="A43" s="195" t="s">
        <v>420</v>
      </c>
      <c r="B43" s="234"/>
      <c r="C43" s="238" t="s">
        <v>421</v>
      </c>
      <c r="D43" s="236"/>
      <c r="E43" s="232" t="s">
        <v>471</v>
      </c>
      <c r="F43" s="580">
        <v>12</v>
      </c>
      <c r="G43" s="479">
        <v>0</v>
      </c>
      <c r="H43" s="584">
        <v>0</v>
      </c>
      <c r="I43" s="584">
        <v>0</v>
      </c>
      <c r="J43" s="584">
        <v>0</v>
      </c>
      <c r="K43" s="585">
        <v>0</v>
      </c>
      <c r="L43" s="479">
        <v>0</v>
      </c>
      <c r="M43" s="584">
        <v>0</v>
      </c>
      <c r="N43" s="584">
        <v>0</v>
      </c>
      <c r="O43" s="584">
        <v>0</v>
      </c>
      <c r="P43" s="585">
        <v>0</v>
      </c>
      <c r="Q43" s="479">
        <v>0</v>
      </c>
      <c r="R43" s="584">
        <v>0</v>
      </c>
      <c r="S43" s="584">
        <v>0</v>
      </c>
      <c r="T43" s="584">
        <v>1</v>
      </c>
      <c r="U43" s="584">
        <v>1</v>
      </c>
      <c r="V43" s="584">
        <v>0</v>
      </c>
      <c r="W43" s="584">
        <v>5</v>
      </c>
      <c r="X43" s="584">
        <v>0</v>
      </c>
      <c r="Y43" s="584">
        <v>1</v>
      </c>
      <c r="Z43" s="584">
        <v>3</v>
      </c>
      <c r="AA43" s="584">
        <v>0</v>
      </c>
      <c r="AB43" s="584">
        <v>1</v>
      </c>
      <c r="AC43" s="584">
        <v>0</v>
      </c>
      <c r="AD43" s="584">
        <v>0</v>
      </c>
      <c r="AE43" s="584">
        <v>0</v>
      </c>
      <c r="AF43" s="584">
        <v>0</v>
      </c>
      <c r="AG43" s="585">
        <v>0</v>
      </c>
    </row>
    <row r="44" spans="1:33" s="547" customFormat="1" ht="12" customHeight="1" x14ac:dyDescent="0.15">
      <c r="A44" s="195"/>
      <c r="B44" s="267"/>
      <c r="C44" s="231"/>
      <c r="D44" s="583"/>
      <c r="E44" s="232" t="s">
        <v>472</v>
      </c>
      <c r="F44" s="280" t="s">
        <v>537</v>
      </c>
      <c r="G44" s="281" t="s">
        <v>537</v>
      </c>
      <c r="H44" s="282" t="s">
        <v>537</v>
      </c>
      <c r="I44" s="282" t="s">
        <v>537</v>
      </c>
      <c r="J44" s="282" t="s">
        <v>537</v>
      </c>
      <c r="K44" s="283" t="s">
        <v>537</v>
      </c>
      <c r="L44" s="281" t="s">
        <v>537</v>
      </c>
      <c r="M44" s="282" t="s">
        <v>537</v>
      </c>
      <c r="N44" s="282" t="s">
        <v>537</v>
      </c>
      <c r="O44" s="282" t="s">
        <v>537</v>
      </c>
      <c r="P44" s="283" t="s">
        <v>537</v>
      </c>
      <c r="Q44" s="281" t="s">
        <v>537</v>
      </c>
      <c r="R44" s="282" t="s">
        <v>537</v>
      </c>
      <c r="S44" s="282" t="s">
        <v>537</v>
      </c>
      <c r="T44" s="282" t="s">
        <v>537</v>
      </c>
      <c r="U44" s="282" t="s">
        <v>537</v>
      </c>
      <c r="V44" s="282" t="s">
        <v>537</v>
      </c>
      <c r="W44" s="282" t="s">
        <v>537</v>
      </c>
      <c r="X44" s="282" t="s">
        <v>537</v>
      </c>
      <c r="Y44" s="282" t="s">
        <v>537</v>
      </c>
      <c r="Z44" s="282" t="s">
        <v>537</v>
      </c>
      <c r="AA44" s="282" t="s">
        <v>537</v>
      </c>
      <c r="AB44" s="282" t="s">
        <v>537</v>
      </c>
      <c r="AC44" s="282" t="s">
        <v>537</v>
      </c>
      <c r="AD44" s="282" t="s">
        <v>537</v>
      </c>
      <c r="AE44" s="282" t="s">
        <v>537</v>
      </c>
      <c r="AF44" s="282" t="s">
        <v>537</v>
      </c>
      <c r="AG44" s="283" t="s">
        <v>537</v>
      </c>
    </row>
    <row r="45" spans="1:33" s="547" customFormat="1" ht="17.25" customHeight="1" x14ac:dyDescent="0.15">
      <c r="A45" s="195"/>
      <c r="B45" s="267"/>
      <c r="C45" s="231"/>
      <c r="D45" s="583"/>
      <c r="E45" s="232" t="s">
        <v>473</v>
      </c>
      <c r="F45" s="580">
        <v>12</v>
      </c>
      <c r="G45" s="478">
        <v>0</v>
      </c>
      <c r="H45" s="476">
        <v>0</v>
      </c>
      <c r="I45" s="476">
        <v>0</v>
      </c>
      <c r="J45" s="476">
        <v>0</v>
      </c>
      <c r="K45" s="477">
        <v>0</v>
      </c>
      <c r="L45" s="479">
        <v>0</v>
      </c>
      <c r="M45" s="476">
        <v>0</v>
      </c>
      <c r="N45" s="476">
        <v>0</v>
      </c>
      <c r="O45" s="476">
        <v>0</v>
      </c>
      <c r="P45" s="477">
        <v>0</v>
      </c>
      <c r="Q45" s="478">
        <v>0</v>
      </c>
      <c r="R45" s="476">
        <v>0</v>
      </c>
      <c r="S45" s="476">
        <v>0</v>
      </c>
      <c r="T45" s="476">
        <v>1</v>
      </c>
      <c r="U45" s="476">
        <v>1</v>
      </c>
      <c r="V45" s="476">
        <v>0</v>
      </c>
      <c r="W45" s="476">
        <v>5</v>
      </c>
      <c r="X45" s="476">
        <v>0</v>
      </c>
      <c r="Y45" s="476">
        <v>1</v>
      </c>
      <c r="Z45" s="476">
        <v>3</v>
      </c>
      <c r="AA45" s="476">
        <v>0</v>
      </c>
      <c r="AB45" s="476">
        <v>1</v>
      </c>
      <c r="AC45" s="476">
        <v>0</v>
      </c>
      <c r="AD45" s="476">
        <v>0</v>
      </c>
      <c r="AE45" s="476">
        <v>0</v>
      </c>
      <c r="AF45" s="476">
        <v>0</v>
      </c>
      <c r="AG45" s="477">
        <v>0</v>
      </c>
    </row>
    <row r="46" spans="1:33" s="547" customFormat="1" ht="12" customHeight="1" x14ac:dyDescent="0.15">
      <c r="A46" s="195" t="s">
        <v>422</v>
      </c>
      <c r="B46" s="234"/>
      <c r="C46" s="231" t="s">
        <v>349</v>
      </c>
      <c r="D46" s="233"/>
      <c r="E46" s="232" t="s">
        <v>471</v>
      </c>
      <c r="F46" s="580">
        <v>13</v>
      </c>
      <c r="G46" s="479">
        <v>0</v>
      </c>
      <c r="H46" s="584">
        <v>0</v>
      </c>
      <c r="I46" s="584">
        <v>0</v>
      </c>
      <c r="J46" s="584">
        <v>0</v>
      </c>
      <c r="K46" s="585">
        <v>0</v>
      </c>
      <c r="L46" s="479">
        <v>0</v>
      </c>
      <c r="M46" s="584">
        <v>0</v>
      </c>
      <c r="N46" s="584">
        <v>0</v>
      </c>
      <c r="O46" s="584">
        <v>1</v>
      </c>
      <c r="P46" s="585">
        <v>0</v>
      </c>
      <c r="Q46" s="479">
        <v>0</v>
      </c>
      <c r="R46" s="584">
        <v>0</v>
      </c>
      <c r="S46" s="584">
        <v>0</v>
      </c>
      <c r="T46" s="584">
        <v>0</v>
      </c>
      <c r="U46" s="584">
        <v>0</v>
      </c>
      <c r="V46" s="584">
        <v>1</v>
      </c>
      <c r="W46" s="584">
        <v>1</v>
      </c>
      <c r="X46" s="584">
        <v>2</v>
      </c>
      <c r="Y46" s="584">
        <v>5</v>
      </c>
      <c r="Z46" s="584">
        <v>3</v>
      </c>
      <c r="AA46" s="584">
        <v>0</v>
      </c>
      <c r="AB46" s="584">
        <v>0</v>
      </c>
      <c r="AC46" s="584">
        <v>0</v>
      </c>
      <c r="AD46" s="584">
        <v>0</v>
      </c>
      <c r="AE46" s="584">
        <v>0</v>
      </c>
      <c r="AF46" s="584">
        <v>0</v>
      </c>
      <c r="AG46" s="585">
        <v>0</v>
      </c>
    </row>
    <row r="47" spans="1:33" s="547" customFormat="1" ht="12" customHeight="1" x14ac:dyDescent="0.15">
      <c r="A47" s="195"/>
      <c r="B47" s="267"/>
      <c r="C47" s="231"/>
      <c r="D47" s="583"/>
      <c r="E47" s="232" t="s">
        <v>472</v>
      </c>
      <c r="F47" s="580">
        <v>10</v>
      </c>
      <c r="G47" s="478">
        <v>0</v>
      </c>
      <c r="H47" s="476">
        <v>0</v>
      </c>
      <c r="I47" s="476">
        <v>0</v>
      </c>
      <c r="J47" s="476">
        <v>0</v>
      </c>
      <c r="K47" s="477">
        <v>0</v>
      </c>
      <c r="L47" s="479">
        <v>0</v>
      </c>
      <c r="M47" s="476">
        <v>0</v>
      </c>
      <c r="N47" s="476">
        <v>0</v>
      </c>
      <c r="O47" s="476">
        <v>0</v>
      </c>
      <c r="P47" s="477">
        <v>0</v>
      </c>
      <c r="Q47" s="478">
        <v>0</v>
      </c>
      <c r="R47" s="476">
        <v>0</v>
      </c>
      <c r="S47" s="476">
        <v>0</v>
      </c>
      <c r="T47" s="476">
        <v>0</v>
      </c>
      <c r="U47" s="476">
        <v>0</v>
      </c>
      <c r="V47" s="476">
        <v>0</v>
      </c>
      <c r="W47" s="476">
        <v>1</v>
      </c>
      <c r="X47" s="476">
        <v>2</v>
      </c>
      <c r="Y47" s="476">
        <v>4</v>
      </c>
      <c r="Z47" s="476">
        <v>3</v>
      </c>
      <c r="AA47" s="476">
        <v>0</v>
      </c>
      <c r="AB47" s="476">
        <v>0</v>
      </c>
      <c r="AC47" s="476">
        <v>0</v>
      </c>
      <c r="AD47" s="476">
        <v>0</v>
      </c>
      <c r="AE47" s="476">
        <v>0</v>
      </c>
      <c r="AF47" s="476">
        <v>0</v>
      </c>
      <c r="AG47" s="477">
        <v>0</v>
      </c>
    </row>
    <row r="48" spans="1:33" s="547" customFormat="1" ht="17.25" customHeight="1" x14ac:dyDescent="0.15">
      <c r="A48" s="195"/>
      <c r="B48" s="267"/>
      <c r="C48" s="231"/>
      <c r="D48" s="583"/>
      <c r="E48" s="232" t="s">
        <v>473</v>
      </c>
      <c r="F48" s="580">
        <v>3</v>
      </c>
      <c r="G48" s="478">
        <v>0</v>
      </c>
      <c r="H48" s="476">
        <v>0</v>
      </c>
      <c r="I48" s="476">
        <v>0</v>
      </c>
      <c r="J48" s="476">
        <v>0</v>
      </c>
      <c r="K48" s="477">
        <v>0</v>
      </c>
      <c r="L48" s="479">
        <v>0</v>
      </c>
      <c r="M48" s="476">
        <v>0</v>
      </c>
      <c r="N48" s="476">
        <v>0</v>
      </c>
      <c r="O48" s="476">
        <v>1</v>
      </c>
      <c r="P48" s="477">
        <v>0</v>
      </c>
      <c r="Q48" s="478">
        <v>0</v>
      </c>
      <c r="R48" s="476">
        <v>0</v>
      </c>
      <c r="S48" s="476">
        <v>0</v>
      </c>
      <c r="T48" s="476">
        <v>0</v>
      </c>
      <c r="U48" s="476">
        <v>0</v>
      </c>
      <c r="V48" s="476">
        <v>1</v>
      </c>
      <c r="W48" s="476">
        <v>0</v>
      </c>
      <c r="X48" s="476">
        <v>0</v>
      </c>
      <c r="Y48" s="476">
        <v>1</v>
      </c>
      <c r="Z48" s="476">
        <v>0</v>
      </c>
      <c r="AA48" s="476">
        <v>0</v>
      </c>
      <c r="AB48" s="476">
        <v>0</v>
      </c>
      <c r="AC48" s="476">
        <v>0</v>
      </c>
      <c r="AD48" s="476">
        <v>0</v>
      </c>
      <c r="AE48" s="476">
        <v>0</v>
      </c>
      <c r="AF48" s="476">
        <v>0</v>
      </c>
      <c r="AG48" s="477">
        <v>0</v>
      </c>
    </row>
    <row r="49" spans="1:33" s="547" customFormat="1" ht="12" customHeight="1" x14ac:dyDescent="0.15">
      <c r="A49" s="195" t="s">
        <v>478</v>
      </c>
      <c r="B49" s="264" t="s">
        <v>424</v>
      </c>
      <c r="C49" s="265"/>
      <c r="D49" s="233"/>
      <c r="E49" s="232" t="s">
        <v>471</v>
      </c>
      <c r="F49" s="580">
        <v>18</v>
      </c>
      <c r="G49" s="479">
        <v>0</v>
      </c>
      <c r="H49" s="584">
        <v>0</v>
      </c>
      <c r="I49" s="584">
        <v>0</v>
      </c>
      <c r="J49" s="584">
        <v>0</v>
      </c>
      <c r="K49" s="585">
        <v>0</v>
      </c>
      <c r="L49" s="479">
        <v>0</v>
      </c>
      <c r="M49" s="584">
        <v>0</v>
      </c>
      <c r="N49" s="584">
        <v>0</v>
      </c>
      <c r="O49" s="584">
        <v>0</v>
      </c>
      <c r="P49" s="585">
        <v>0</v>
      </c>
      <c r="Q49" s="479">
        <v>0</v>
      </c>
      <c r="R49" s="584">
        <v>0</v>
      </c>
      <c r="S49" s="584">
        <v>0</v>
      </c>
      <c r="T49" s="584">
        <v>0</v>
      </c>
      <c r="U49" s="584">
        <v>2</v>
      </c>
      <c r="V49" s="584">
        <v>0</v>
      </c>
      <c r="W49" s="584">
        <v>3</v>
      </c>
      <c r="X49" s="584">
        <v>1</v>
      </c>
      <c r="Y49" s="584">
        <v>1</v>
      </c>
      <c r="Z49" s="584">
        <v>1</v>
      </c>
      <c r="AA49" s="584">
        <v>0</v>
      </c>
      <c r="AB49" s="584">
        <v>2</v>
      </c>
      <c r="AC49" s="584">
        <v>4</v>
      </c>
      <c r="AD49" s="584">
        <v>4</v>
      </c>
      <c r="AE49" s="584">
        <v>0</v>
      </c>
      <c r="AF49" s="584">
        <v>0</v>
      </c>
      <c r="AG49" s="585">
        <v>0</v>
      </c>
    </row>
    <row r="50" spans="1:33" s="547" customFormat="1" ht="12" customHeight="1" x14ac:dyDescent="0.15">
      <c r="A50" s="195"/>
      <c r="B50" s="264"/>
      <c r="C50" s="265"/>
      <c r="D50" s="583"/>
      <c r="E50" s="232" t="s">
        <v>472</v>
      </c>
      <c r="F50" s="580">
        <v>8</v>
      </c>
      <c r="G50" s="478">
        <v>0</v>
      </c>
      <c r="H50" s="476">
        <v>0</v>
      </c>
      <c r="I50" s="476">
        <v>0</v>
      </c>
      <c r="J50" s="476">
        <v>0</v>
      </c>
      <c r="K50" s="477">
        <v>0</v>
      </c>
      <c r="L50" s="479">
        <v>0</v>
      </c>
      <c r="M50" s="476">
        <v>0</v>
      </c>
      <c r="N50" s="476">
        <v>0</v>
      </c>
      <c r="O50" s="476">
        <v>0</v>
      </c>
      <c r="P50" s="477">
        <v>0</v>
      </c>
      <c r="Q50" s="478">
        <v>0</v>
      </c>
      <c r="R50" s="476">
        <v>0</v>
      </c>
      <c r="S50" s="476">
        <v>0</v>
      </c>
      <c r="T50" s="476">
        <v>0</v>
      </c>
      <c r="U50" s="476">
        <v>2</v>
      </c>
      <c r="V50" s="476">
        <v>0</v>
      </c>
      <c r="W50" s="476">
        <v>3</v>
      </c>
      <c r="X50" s="476">
        <v>1</v>
      </c>
      <c r="Y50" s="476">
        <v>1</v>
      </c>
      <c r="Z50" s="476">
        <v>0</v>
      </c>
      <c r="AA50" s="476">
        <v>0</v>
      </c>
      <c r="AB50" s="476">
        <v>0</v>
      </c>
      <c r="AC50" s="476">
        <v>1</v>
      </c>
      <c r="AD50" s="476">
        <v>0</v>
      </c>
      <c r="AE50" s="476">
        <v>0</v>
      </c>
      <c r="AF50" s="476">
        <v>0</v>
      </c>
      <c r="AG50" s="477">
        <v>0</v>
      </c>
    </row>
    <row r="51" spans="1:33" s="547" customFormat="1" ht="17.25" customHeight="1" x14ac:dyDescent="0.15">
      <c r="A51" s="195"/>
      <c r="B51" s="264"/>
      <c r="C51" s="265"/>
      <c r="D51" s="583"/>
      <c r="E51" s="232" t="s">
        <v>473</v>
      </c>
      <c r="F51" s="580">
        <v>10</v>
      </c>
      <c r="G51" s="478">
        <v>0</v>
      </c>
      <c r="H51" s="476">
        <v>0</v>
      </c>
      <c r="I51" s="476">
        <v>0</v>
      </c>
      <c r="J51" s="476">
        <v>0</v>
      </c>
      <c r="K51" s="477">
        <v>0</v>
      </c>
      <c r="L51" s="479">
        <v>0</v>
      </c>
      <c r="M51" s="476">
        <v>0</v>
      </c>
      <c r="N51" s="476">
        <v>0</v>
      </c>
      <c r="O51" s="476">
        <v>0</v>
      </c>
      <c r="P51" s="477">
        <v>0</v>
      </c>
      <c r="Q51" s="478">
        <v>0</v>
      </c>
      <c r="R51" s="476">
        <v>0</v>
      </c>
      <c r="S51" s="476">
        <v>0</v>
      </c>
      <c r="T51" s="476">
        <v>0</v>
      </c>
      <c r="U51" s="476">
        <v>0</v>
      </c>
      <c r="V51" s="476">
        <v>0</v>
      </c>
      <c r="W51" s="476">
        <v>0</v>
      </c>
      <c r="X51" s="476">
        <v>0</v>
      </c>
      <c r="Y51" s="476">
        <v>0</v>
      </c>
      <c r="Z51" s="476">
        <v>1</v>
      </c>
      <c r="AA51" s="476">
        <v>0</v>
      </c>
      <c r="AB51" s="476">
        <v>2</v>
      </c>
      <c r="AC51" s="476">
        <v>3</v>
      </c>
      <c r="AD51" s="476">
        <v>4</v>
      </c>
      <c r="AE51" s="476">
        <v>0</v>
      </c>
      <c r="AF51" s="476">
        <v>0</v>
      </c>
      <c r="AG51" s="477">
        <v>0</v>
      </c>
    </row>
    <row r="52" spans="1:33" s="547" customFormat="1" ht="12" customHeight="1" x14ac:dyDescent="0.15">
      <c r="A52" s="195" t="s">
        <v>425</v>
      </c>
      <c r="B52" s="264" t="s">
        <v>352</v>
      </c>
      <c r="C52" s="265"/>
      <c r="D52" s="233"/>
      <c r="E52" s="232" t="s">
        <v>471</v>
      </c>
      <c r="F52" s="580">
        <v>7</v>
      </c>
      <c r="G52" s="479">
        <v>0</v>
      </c>
      <c r="H52" s="584">
        <v>0</v>
      </c>
      <c r="I52" s="584">
        <v>0</v>
      </c>
      <c r="J52" s="584">
        <v>0</v>
      </c>
      <c r="K52" s="585">
        <v>0</v>
      </c>
      <c r="L52" s="479">
        <v>0</v>
      </c>
      <c r="M52" s="584">
        <v>0</v>
      </c>
      <c r="N52" s="584">
        <v>0</v>
      </c>
      <c r="O52" s="584">
        <v>0</v>
      </c>
      <c r="P52" s="585">
        <v>0</v>
      </c>
      <c r="Q52" s="479">
        <v>0</v>
      </c>
      <c r="R52" s="584">
        <v>0</v>
      </c>
      <c r="S52" s="584">
        <v>0</v>
      </c>
      <c r="T52" s="584">
        <v>0</v>
      </c>
      <c r="U52" s="584">
        <v>0</v>
      </c>
      <c r="V52" s="584">
        <v>0</v>
      </c>
      <c r="W52" s="584">
        <v>0</v>
      </c>
      <c r="X52" s="584">
        <v>0</v>
      </c>
      <c r="Y52" s="584">
        <v>0</v>
      </c>
      <c r="Z52" s="584">
        <v>0</v>
      </c>
      <c r="AA52" s="584">
        <v>0</v>
      </c>
      <c r="AB52" s="584">
        <v>1</v>
      </c>
      <c r="AC52" s="584">
        <v>2</v>
      </c>
      <c r="AD52" s="584">
        <v>2</v>
      </c>
      <c r="AE52" s="584">
        <v>1</v>
      </c>
      <c r="AF52" s="584">
        <v>1</v>
      </c>
      <c r="AG52" s="585">
        <v>0</v>
      </c>
    </row>
    <row r="53" spans="1:33" s="547" customFormat="1" ht="12" customHeight="1" x14ac:dyDescent="0.15">
      <c r="A53" s="195"/>
      <c r="B53" s="264"/>
      <c r="C53" s="265"/>
      <c r="D53" s="583"/>
      <c r="E53" s="232" t="s">
        <v>472</v>
      </c>
      <c r="F53" s="580">
        <v>2</v>
      </c>
      <c r="G53" s="478">
        <v>0</v>
      </c>
      <c r="H53" s="476">
        <v>0</v>
      </c>
      <c r="I53" s="476">
        <v>0</v>
      </c>
      <c r="J53" s="476">
        <v>0</v>
      </c>
      <c r="K53" s="477">
        <v>0</v>
      </c>
      <c r="L53" s="479">
        <v>0</v>
      </c>
      <c r="M53" s="476">
        <v>0</v>
      </c>
      <c r="N53" s="476">
        <v>0</v>
      </c>
      <c r="O53" s="476">
        <v>0</v>
      </c>
      <c r="P53" s="477">
        <v>0</v>
      </c>
      <c r="Q53" s="478">
        <v>0</v>
      </c>
      <c r="R53" s="476">
        <v>0</v>
      </c>
      <c r="S53" s="476">
        <v>0</v>
      </c>
      <c r="T53" s="476">
        <v>0</v>
      </c>
      <c r="U53" s="476">
        <v>0</v>
      </c>
      <c r="V53" s="476">
        <v>0</v>
      </c>
      <c r="W53" s="476">
        <v>0</v>
      </c>
      <c r="X53" s="476">
        <v>0</v>
      </c>
      <c r="Y53" s="476">
        <v>0</v>
      </c>
      <c r="Z53" s="476">
        <v>0</v>
      </c>
      <c r="AA53" s="476">
        <v>0</v>
      </c>
      <c r="AB53" s="476">
        <v>0</v>
      </c>
      <c r="AC53" s="476">
        <v>1</v>
      </c>
      <c r="AD53" s="476">
        <v>0</v>
      </c>
      <c r="AE53" s="476">
        <v>1</v>
      </c>
      <c r="AF53" s="476">
        <v>0</v>
      </c>
      <c r="AG53" s="477">
        <v>0</v>
      </c>
    </row>
    <row r="54" spans="1:33" s="547" customFormat="1" ht="17.25" customHeight="1" x14ac:dyDescent="0.15">
      <c r="A54" s="195"/>
      <c r="B54" s="264"/>
      <c r="C54" s="265"/>
      <c r="D54" s="583"/>
      <c r="E54" s="232" t="s">
        <v>473</v>
      </c>
      <c r="F54" s="580">
        <v>5</v>
      </c>
      <c r="G54" s="478">
        <v>0</v>
      </c>
      <c r="H54" s="476">
        <v>0</v>
      </c>
      <c r="I54" s="476">
        <v>0</v>
      </c>
      <c r="J54" s="476">
        <v>0</v>
      </c>
      <c r="K54" s="477">
        <v>0</v>
      </c>
      <c r="L54" s="479">
        <v>0</v>
      </c>
      <c r="M54" s="476">
        <v>0</v>
      </c>
      <c r="N54" s="476">
        <v>0</v>
      </c>
      <c r="O54" s="476">
        <v>0</v>
      </c>
      <c r="P54" s="477">
        <v>0</v>
      </c>
      <c r="Q54" s="478">
        <v>0</v>
      </c>
      <c r="R54" s="476">
        <v>0</v>
      </c>
      <c r="S54" s="476">
        <v>0</v>
      </c>
      <c r="T54" s="476">
        <v>0</v>
      </c>
      <c r="U54" s="476">
        <v>0</v>
      </c>
      <c r="V54" s="476">
        <v>0</v>
      </c>
      <c r="W54" s="476">
        <v>0</v>
      </c>
      <c r="X54" s="476">
        <v>0</v>
      </c>
      <c r="Y54" s="476">
        <v>0</v>
      </c>
      <c r="Z54" s="476">
        <v>0</v>
      </c>
      <c r="AA54" s="476">
        <v>0</v>
      </c>
      <c r="AB54" s="476">
        <v>1</v>
      </c>
      <c r="AC54" s="476">
        <v>1</v>
      </c>
      <c r="AD54" s="476">
        <v>2</v>
      </c>
      <c r="AE54" s="476">
        <v>0</v>
      </c>
      <c r="AF54" s="476">
        <v>1</v>
      </c>
      <c r="AG54" s="477">
        <v>0</v>
      </c>
    </row>
    <row r="55" spans="1:33" s="547" customFormat="1" ht="12" customHeight="1" x14ac:dyDescent="0.15">
      <c r="A55" s="195" t="s">
        <v>479</v>
      </c>
      <c r="B55" s="264" t="s">
        <v>427</v>
      </c>
      <c r="C55" s="265"/>
      <c r="D55" s="233"/>
      <c r="E55" s="232" t="s">
        <v>471</v>
      </c>
      <c r="F55" s="580">
        <v>305</v>
      </c>
      <c r="G55" s="479">
        <v>0</v>
      </c>
      <c r="H55" s="584">
        <v>0</v>
      </c>
      <c r="I55" s="584">
        <v>0</v>
      </c>
      <c r="J55" s="584">
        <v>0</v>
      </c>
      <c r="K55" s="585">
        <v>0</v>
      </c>
      <c r="L55" s="479">
        <v>0</v>
      </c>
      <c r="M55" s="584">
        <v>0</v>
      </c>
      <c r="N55" s="584">
        <v>0</v>
      </c>
      <c r="O55" s="584">
        <v>0</v>
      </c>
      <c r="P55" s="585">
        <v>1</v>
      </c>
      <c r="Q55" s="479">
        <v>0</v>
      </c>
      <c r="R55" s="584">
        <v>0</v>
      </c>
      <c r="S55" s="584">
        <v>0</v>
      </c>
      <c r="T55" s="584">
        <v>4</v>
      </c>
      <c r="U55" s="584">
        <v>1</v>
      </c>
      <c r="V55" s="584">
        <v>3</v>
      </c>
      <c r="W55" s="584">
        <v>7</v>
      </c>
      <c r="X55" s="584">
        <v>14</v>
      </c>
      <c r="Y55" s="584">
        <v>14</v>
      </c>
      <c r="Z55" s="584">
        <v>21</v>
      </c>
      <c r="AA55" s="584">
        <v>35</v>
      </c>
      <c r="AB55" s="584">
        <v>37</v>
      </c>
      <c r="AC55" s="584">
        <v>70</v>
      </c>
      <c r="AD55" s="584">
        <v>55</v>
      </c>
      <c r="AE55" s="584">
        <v>31</v>
      </c>
      <c r="AF55" s="584">
        <v>12</v>
      </c>
      <c r="AG55" s="585">
        <v>0</v>
      </c>
    </row>
    <row r="56" spans="1:33" s="547" customFormat="1" ht="12" customHeight="1" x14ac:dyDescent="0.15">
      <c r="A56" s="195"/>
      <c r="B56" s="264"/>
      <c r="C56" s="265"/>
      <c r="D56" s="583"/>
      <c r="E56" s="232" t="s">
        <v>472</v>
      </c>
      <c r="F56" s="580">
        <v>147</v>
      </c>
      <c r="G56" s="478">
        <v>0</v>
      </c>
      <c r="H56" s="476">
        <v>0</v>
      </c>
      <c r="I56" s="476">
        <v>0</v>
      </c>
      <c r="J56" s="476">
        <v>0</v>
      </c>
      <c r="K56" s="477">
        <v>0</v>
      </c>
      <c r="L56" s="479">
        <v>0</v>
      </c>
      <c r="M56" s="476">
        <v>0</v>
      </c>
      <c r="N56" s="476">
        <v>0</v>
      </c>
      <c r="O56" s="476">
        <v>0</v>
      </c>
      <c r="P56" s="477">
        <v>1</v>
      </c>
      <c r="Q56" s="478">
        <v>0</v>
      </c>
      <c r="R56" s="476">
        <v>0</v>
      </c>
      <c r="S56" s="476">
        <v>0</v>
      </c>
      <c r="T56" s="476">
        <v>3</v>
      </c>
      <c r="U56" s="476">
        <v>1</v>
      </c>
      <c r="V56" s="476">
        <v>0</v>
      </c>
      <c r="W56" s="476">
        <v>4</v>
      </c>
      <c r="X56" s="476">
        <v>11</v>
      </c>
      <c r="Y56" s="476">
        <v>8</v>
      </c>
      <c r="Z56" s="476">
        <v>12</v>
      </c>
      <c r="AA56" s="476">
        <v>19</v>
      </c>
      <c r="AB56" s="476">
        <v>20</v>
      </c>
      <c r="AC56" s="476">
        <v>38</v>
      </c>
      <c r="AD56" s="476">
        <v>21</v>
      </c>
      <c r="AE56" s="476">
        <v>5</v>
      </c>
      <c r="AF56" s="476">
        <v>4</v>
      </c>
      <c r="AG56" s="477">
        <v>0</v>
      </c>
    </row>
    <row r="57" spans="1:33" s="547" customFormat="1" ht="17.25" customHeight="1" x14ac:dyDescent="0.15">
      <c r="A57" s="205"/>
      <c r="B57" s="268"/>
      <c r="C57" s="269"/>
      <c r="D57" s="587"/>
      <c r="E57" s="241" t="s">
        <v>473</v>
      </c>
      <c r="F57" s="588">
        <v>158</v>
      </c>
      <c r="G57" s="478">
        <v>0</v>
      </c>
      <c r="H57" s="476">
        <v>0</v>
      </c>
      <c r="I57" s="476">
        <v>0</v>
      </c>
      <c r="J57" s="476">
        <v>0</v>
      </c>
      <c r="K57" s="477">
        <v>0</v>
      </c>
      <c r="L57" s="480">
        <v>0</v>
      </c>
      <c r="M57" s="476">
        <v>0</v>
      </c>
      <c r="N57" s="476">
        <v>0</v>
      </c>
      <c r="O57" s="476">
        <v>0</v>
      </c>
      <c r="P57" s="477">
        <v>0</v>
      </c>
      <c r="Q57" s="478">
        <v>0</v>
      </c>
      <c r="R57" s="476">
        <v>0</v>
      </c>
      <c r="S57" s="476">
        <v>0</v>
      </c>
      <c r="T57" s="476">
        <v>1</v>
      </c>
      <c r="U57" s="476">
        <v>0</v>
      </c>
      <c r="V57" s="476">
        <v>3</v>
      </c>
      <c r="W57" s="476">
        <v>3</v>
      </c>
      <c r="X57" s="476">
        <v>3</v>
      </c>
      <c r="Y57" s="476">
        <v>6</v>
      </c>
      <c r="Z57" s="476">
        <v>9</v>
      </c>
      <c r="AA57" s="476">
        <v>16</v>
      </c>
      <c r="AB57" s="476">
        <v>17</v>
      </c>
      <c r="AC57" s="476">
        <v>32</v>
      </c>
      <c r="AD57" s="476">
        <v>34</v>
      </c>
      <c r="AE57" s="476">
        <v>26</v>
      </c>
      <c r="AF57" s="476">
        <v>8</v>
      </c>
      <c r="AG57" s="477">
        <v>0</v>
      </c>
    </row>
    <row r="58" spans="1:33" s="583" customFormat="1" ht="18.75" customHeight="1" x14ac:dyDescent="0.15">
      <c r="A58" s="270" t="s">
        <v>428</v>
      </c>
      <c r="B58" s="271" t="s">
        <v>476</v>
      </c>
      <c r="C58" s="272" t="s">
        <v>355</v>
      </c>
      <c r="D58" s="273"/>
      <c r="E58" s="274" t="s">
        <v>471</v>
      </c>
      <c r="F58" s="589">
        <v>50</v>
      </c>
      <c r="G58" s="590">
        <v>0</v>
      </c>
      <c r="H58" s="591">
        <v>0</v>
      </c>
      <c r="I58" s="591">
        <v>0</v>
      </c>
      <c r="J58" s="591">
        <v>0</v>
      </c>
      <c r="K58" s="592">
        <v>0</v>
      </c>
      <c r="L58" s="590">
        <v>0</v>
      </c>
      <c r="M58" s="591">
        <v>0</v>
      </c>
      <c r="N58" s="591">
        <v>0</v>
      </c>
      <c r="O58" s="591">
        <v>0</v>
      </c>
      <c r="P58" s="592">
        <v>0</v>
      </c>
      <c r="Q58" s="590">
        <v>0</v>
      </c>
      <c r="R58" s="591">
        <v>0</v>
      </c>
      <c r="S58" s="591">
        <v>0</v>
      </c>
      <c r="T58" s="591">
        <v>2</v>
      </c>
      <c r="U58" s="591">
        <v>0</v>
      </c>
      <c r="V58" s="591">
        <v>1</v>
      </c>
      <c r="W58" s="591">
        <v>2</v>
      </c>
      <c r="X58" s="591">
        <v>5</v>
      </c>
      <c r="Y58" s="591">
        <v>4</v>
      </c>
      <c r="Z58" s="591">
        <v>0</v>
      </c>
      <c r="AA58" s="591">
        <v>6</v>
      </c>
      <c r="AB58" s="591">
        <v>7</v>
      </c>
      <c r="AC58" s="591">
        <v>10</v>
      </c>
      <c r="AD58" s="591">
        <v>9</v>
      </c>
      <c r="AE58" s="591">
        <v>4</v>
      </c>
      <c r="AF58" s="591">
        <v>0</v>
      </c>
      <c r="AG58" s="592">
        <v>0</v>
      </c>
    </row>
    <row r="59" spans="1:33" s="547" customFormat="1" ht="12" customHeight="1" x14ac:dyDescent="0.15">
      <c r="A59" s="195"/>
      <c r="B59" s="593"/>
      <c r="C59" s="275"/>
      <c r="D59" s="583"/>
      <c r="E59" s="232" t="s">
        <v>472</v>
      </c>
      <c r="F59" s="580">
        <v>27</v>
      </c>
      <c r="G59" s="478">
        <v>0</v>
      </c>
      <c r="H59" s="476">
        <v>0</v>
      </c>
      <c r="I59" s="476">
        <v>0</v>
      </c>
      <c r="J59" s="476">
        <v>0</v>
      </c>
      <c r="K59" s="477">
        <v>0</v>
      </c>
      <c r="L59" s="479">
        <v>0</v>
      </c>
      <c r="M59" s="476">
        <v>0</v>
      </c>
      <c r="N59" s="476">
        <v>0</v>
      </c>
      <c r="O59" s="476">
        <v>0</v>
      </c>
      <c r="P59" s="477">
        <v>0</v>
      </c>
      <c r="Q59" s="478">
        <v>0</v>
      </c>
      <c r="R59" s="476">
        <v>0</v>
      </c>
      <c r="S59" s="476">
        <v>0</v>
      </c>
      <c r="T59" s="476">
        <v>2</v>
      </c>
      <c r="U59" s="476">
        <v>0</v>
      </c>
      <c r="V59" s="476">
        <v>0</v>
      </c>
      <c r="W59" s="476">
        <v>2</v>
      </c>
      <c r="X59" s="476">
        <v>5</v>
      </c>
      <c r="Y59" s="476">
        <v>2</v>
      </c>
      <c r="Z59" s="476">
        <v>0</v>
      </c>
      <c r="AA59" s="476">
        <v>3</v>
      </c>
      <c r="AB59" s="476">
        <v>2</v>
      </c>
      <c r="AC59" s="476">
        <v>5</v>
      </c>
      <c r="AD59" s="476">
        <v>6</v>
      </c>
      <c r="AE59" s="476">
        <v>0</v>
      </c>
      <c r="AF59" s="476">
        <v>0</v>
      </c>
      <c r="AG59" s="477">
        <v>0</v>
      </c>
    </row>
    <row r="60" spans="1:33" s="547" customFormat="1" ht="17.25" customHeight="1" x14ac:dyDescent="0.15">
      <c r="A60" s="195"/>
      <c r="B60" s="593"/>
      <c r="C60" s="275"/>
      <c r="D60" s="583"/>
      <c r="E60" s="232" t="s">
        <v>473</v>
      </c>
      <c r="F60" s="580">
        <v>23</v>
      </c>
      <c r="G60" s="478">
        <v>0</v>
      </c>
      <c r="H60" s="476">
        <v>0</v>
      </c>
      <c r="I60" s="476">
        <v>0</v>
      </c>
      <c r="J60" s="476">
        <v>0</v>
      </c>
      <c r="K60" s="477">
        <v>0</v>
      </c>
      <c r="L60" s="479">
        <v>0</v>
      </c>
      <c r="M60" s="476">
        <v>0</v>
      </c>
      <c r="N60" s="476">
        <v>0</v>
      </c>
      <c r="O60" s="476">
        <v>0</v>
      </c>
      <c r="P60" s="477">
        <v>0</v>
      </c>
      <c r="Q60" s="478">
        <v>0</v>
      </c>
      <c r="R60" s="476">
        <v>0</v>
      </c>
      <c r="S60" s="476">
        <v>0</v>
      </c>
      <c r="T60" s="476">
        <v>0</v>
      </c>
      <c r="U60" s="476">
        <v>0</v>
      </c>
      <c r="V60" s="476">
        <v>1</v>
      </c>
      <c r="W60" s="476">
        <v>0</v>
      </c>
      <c r="X60" s="476">
        <v>0</v>
      </c>
      <c r="Y60" s="476">
        <v>2</v>
      </c>
      <c r="Z60" s="476">
        <v>0</v>
      </c>
      <c r="AA60" s="476">
        <v>3</v>
      </c>
      <c r="AB60" s="476">
        <v>5</v>
      </c>
      <c r="AC60" s="476">
        <v>5</v>
      </c>
      <c r="AD60" s="476">
        <v>3</v>
      </c>
      <c r="AE60" s="476">
        <v>4</v>
      </c>
      <c r="AF60" s="476">
        <v>0</v>
      </c>
      <c r="AG60" s="477">
        <v>0</v>
      </c>
    </row>
    <row r="61" spans="1:33" s="547" customFormat="1" ht="12" customHeight="1" x14ac:dyDescent="0.15">
      <c r="A61" s="195" t="s">
        <v>429</v>
      </c>
      <c r="B61" s="234"/>
      <c r="C61" s="238" t="s">
        <v>430</v>
      </c>
      <c r="D61" s="236"/>
      <c r="E61" s="232" t="s">
        <v>471</v>
      </c>
      <c r="F61" s="580">
        <v>40</v>
      </c>
      <c r="G61" s="479">
        <v>0</v>
      </c>
      <c r="H61" s="584">
        <v>0</v>
      </c>
      <c r="I61" s="584">
        <v>0</v>
      </c>
      <c r="J61" s="584">
        <v>0</v>
      </c>
      <c r="K61" s="585">
        <v>0</v>
      </c>
      <c r="L61" s="479">
        <v>0</v>
      </c>
      <c r="M61" s="584">
        <v>0</v>
      </c>
      <c r="N61" s="584">
        <v>0</v>
      </c>
      <c r="O61" s="584">
        <v>0</v>
      </c>
      <c r="P61" s="585">
        <v>0</v>
      </c>
      <c r="Q61" s="479">
        <v>0</v>
      </c>
      <c r="R61" s="584">
        <v>0</v>
      </c>
      <c r="S61" s="584">
        <v>0</v>
      </c>
      <c r="T61" s="584">
        <v>0</v>
      </c>
      <c r="U61" s="584">
        <v>0</v>
      </c>
      <c r="V61" s="584">
        <v>0</v>
      </c>
      <c r="W61" s="584">
        <v>3</v>
      </c>
      <c r="X61" s="584">
        <v>2</v>
      </c>
      <c r="Y61" s="584">
        <v>0</v>
      </c>
      <c r="Z61" s="584">
        <v>5</v>
      </c>
      <c r="AA61" s="584">
        <v>5</v>
      </c>
      <c r="AB61" s="584">
        <v>7</v>
      </c>
      <c r="AC61" s="584">
        <v>8</v>
      </c>
      <c r="AD61" s="584">
        <v>4</v>
      </c>
      <c r="AE61" s="584">
        <v>5</v>
      </c>
      <c r="AF61" s="584">
        <v>1</v>
      </c>
      <c r="AG61" s="585">
        <v>0</v>
      </c>
    </row>
    <row r="62" spans="1:33" s="547" customFormat="1" ht="12" customHeight="1" x14ac:dyDescent="0.15">
      <c r="A62" s="195"/>
      <c r="B62" s="267"/>
      <c r="C62" s="231"/>
      <c r="D62" s="583"/>
      <c r="E62" s="232" t="s">
        <v>472</v>
      </c>
      <c r="F62" s="580">
        <v>24</v>
      </c>
      <c r="G62" s="478">
        <v>0</v>
      </c>
      <c r="H62" s="476">
        <v>0</v>
      </c>
      <c r="I62" s="476">
        <v>0</v>
      </c>
      <c r="J62" s="476">
        <v>0</v>
      </c>
      <c r="K62" s="477">
        <v>0</v>
      </c>
      <c r="L62" s="479">
        <v>0</v>
      </c>
      <c r="M62" s="476">
        <v>0</v>
      </c>
      <c r="N62" s="476">
        <v>0</v>
      </c>
      <c r="O62" s="476">
        <v>0</v>
      </c>
      <c r="P62" s="477">
        <v>0</v>
      </c>
      <c r="Q62" s="478">
        <v>0</v>
      </c>
      <c r="R62" s="476">
        <v>0</v>
      </c>
      <c r="S62" s="476">
        <v>0</v>
      </c>
      <c r="T62" s="476">
        <v>0</v>
      </c>
      <c r="U62" s="476">
        <v>0</v>
      </c>
      <c r="V62" s="476">
        <v>0</v>
      </c>
      <c r="W62" s="476">
        <v>2</v>
      </c>
      <c r="X62" s="476">
        <v>2</v>
      </c>
      <c r="Y62" s="476">
        <v>0</v>
      </c>
      <c r="Z62" s="476">
        <v>3</v>
      </c>
      <c r="AA62" s="476">
        <v>4</v>
      </c>
      <c r="AB62" s="476">
        <v>6</v>
      </c>
      <c r="AC62" s="476">
        <v>4</v>
      </c>
      <c r="AD62" s="476">
        <v>3</v>
      </c>
      <c r="AE62" s="476">
        <v>0</v>
      </c>
      <c r="AF62" s="476">
        <v>0</v>
      </c>
      <c r="AG62" s="477">
        <v>0</v>
      </c>
    </row>
    <row r="63" spans="1:33" s="547" customFormat="1" ht="17.25" customHeight="1" x14ac:dyDescent="0.15">
      <c r="A63" s="195"/>
      <c r="B63" s="267"/>
      <c r="C63" s="231"/>
      <c r="D63" s="583"/>
      <c r="E63" s="232" t="s">
        <v>473</v>
      </c>
      <c r="F63" s="580">
        <v>16</v>
      </c>
      <c r="G63" s="478">
        <v>0</v>
      </c>
      <c r="H63" s="476">
        <v>0</v>
      </c>
      <c r="I63" s="476">
        <v>0</v>
      </c>
      <c r="J63" s="476">
        <v>0</v>
      </c>
      <c r="K63" s="477">
        <v>0</v>
      </c>
      <c r="L63" s="479">
        <v>0</v>
      </c>
      <c r="M63" s="476">
        <v>0</v>
      </c>
      <c r="N63" s="476">
        <v>0</v>
      </c>
      <c r="O63" s="476">
        <v>0</v>
      </c>
      <c r="P63" s="477">
        <v>0</v>
      </c>
      <c r="Q63" s="478">
        <v>0</v>
      </c>
      <c r="R63" s="476">
        <v>0</v>
      </c>
      <c r="S63" s="476">
        <v>0</v>
      </c>
      <c r="T63" s="476">
        <v>0</v>
      </c>
      <c r="U63" s="476">
        <v>0</v>
      </c>
      <c r="V63" s="476">
        <v>0</v>
      </c>
      <c r="W63" s="476">
        <v>1</v>
      </c>
      <c r="X63" s="476">
        <v>0</v>
      </c>
      <c r="Y63" s="476">
        <v>0</v>
      </c>
      <c r="Z63" s="476">
        <v>2</v>
      </c>
      <c r="AA63" s="476">
        <v>1</v>
      </c>
      <c r="AB63" s="476">
        <v>1</v>
      </c>
      <c r="AC63" s="476">
        <v>4</v>
      </c>
      <c r="AD63" s="476">
        <v>1</v>
      </c>
      <c r="AE63" s="476">
        <v>5</v>
      </c>
      <c r="AF63" s="476">
        <v>1</v>
      </c>
      <c r="AG63" s="477">
        <v>0</v>
      </c>
    </row>
    <row r="64" spans="1:33" s="547" customFormat="1" ht="12" customHeight="1" x14ac:dyDescent="0.15">
      <c r="A64" s="195" t="s">
        <v>431</v>
      </c>
      <c r="B64" s="234"/>
      <c r="C64" s="238" t="s">
        <v>432</v>
      </c>
      <c r="D64" s="236"/>
      <c r="E64" s="232" t="s">
        <v>471</v>
      </c>
      <c r="F64" s="580">
        <v>32</v>
      </c>
      <c r="G64" s="479">
        <v>0</v>
      </c>
      <c r="H64" s="584">
        <v>0</v>
      </c>
      <c r="I64" s="584">
        <v>0</v>
      </c>
      <c r="J64" s="584">
        <v>0</v>
      </c>
      <c r="K64" s="585">
        <v>0</v>
      </c>
      <c r="L64" s="479">
        <v>0</v>
      </c>
      <c r="M64" s="584">
        <v>0</v>
      </c>
      <c r="N64" s="584">
        <v>0</v>
      </c>
      <c r="O64" s="584">
        <v>0</v>
      </c>
      <c r="P64" s="585">
        <v>1</v>
      </c>
      <c r="Q64" s="479">
        <v>0</v>
      </c>
      <c r="R64" s="584">
        <v>0</v>
      </c>
      <c r="S64" s="584">
        <v>0</v>
      </c>
      <c r="T64" s="584">
        <v>0</v>
      </c>
      <c r="U64" s="584">
        <v>0</v>
      </c>
      <c r="V64" s="584">
        <v>0</v>
      </c>
      <c r="W64" s="584">
        <v>1</v>
      </c>
      <c r="X64" s="584">
        <v>1</v>
      </c>
      <c r="Y64" s="584">
        <v>1</v>
      </c>
      <c r="Z64" s="584">
        <v>1</v>
      </c>
      <c r="AA64" s="584">
        <v>3</v>
      </c>
      <c r="AB64" s="584">
        <v>5</v>
      </c>
      <c r="AC64" s="584">
        <v>8</v>
      </c>
      <c r="AD64" s="584">
        <v>5</v>
      </c>
      <c r="AE64" s="584">
        <v>3</v>
      </c>
      <c r="AF64" s="584">
        <v>3</v>
      </c>
      <c r="AG64" s="585">
        <v>0</v>
      </c>
    </row>
    <row r="65" spans="1:33" s="547" customFormat="1" ht="12" customHeight="1" x14ac:dyDescent="0.15">
      <c r="A65" s="195"/>
      <c r="B65" s="267"/>
      <c r="C65" s="231"/>
      <c r="D65" s="583"/>
      <c r="E65" s="232" t="s">
        <v>472</v>
      </c>
      <c r="F65" s="580">
        <v>14</v>
      </c>
      <c r="G65" s="478">
        <v>0</v>
      </c>
      <c r="H65" s="476">
        <v>0</v>
      </c>
      <c r="I65" s="476">
        <v>0</v>
      </c>
      <c r="J65" s="476">
        <v>0</v>
      </c>
      <c r="K65" s="477">
        <v>0</v>
      </c>
      <c r="L65" s="479">
        <v>0</v>
      </c>
      <c r="M65" s="476">
        <v>0</v>
      </c>
      <c r="N65" s="476">
        <v>0</v>
      </c>
      <c r="O65" s="476">
        <v>0</v>
      </c>
      <c r="P65" s="477">
        <v>1</v>
      </c>
      <c r="Q65" s="478">
        <v>0</v>
      </c>
      <c r="R65" s="476">
        <v>0</v>
      </c>
      <c r="S65" s="476">
        <v>0</v>
      </c>
      <c r="T65" s="476">
        <v>0</v>
      </c>
      <c r="U65" s="476">
        <v>0</v>
      </c>
      <c r="V65" s="476">
        <v>0</v>
      </c>
      <c r="W65" s="476">
        <v>0</v>
      </c>
      <c r="X65" s="476">
        <v>1</v>
      </c>
      <c r="Y65" s="476">
        <v>0</v>
      </c>
      <c r="Z65" s="476">
        <v>1</v>
      </c>
      <c r="AA65" s="476">
        <v>0</v>
      </c>
      <c r="AB65" s="476">
        <v>2</v>
      </c>
      <c r="AC65" s="476">
        <v>6</v>
      </c>
      <c r="AD65" s="476">
        <v>1</v>
      </c>
      <c r="AE65" s="476">
        <v>1</v>
      </c>
      <c r="AF65" s="476">
        <v>1</v>
      </c>
      <c r="AG65" s="477">
        <v>0</v>
      </c>
    </row>
    <row r="66" spans="1:33" s="547" customFormat="1" ht="17.25" customHeight="1" x14ac:dyDescent="0.15">
      <c r="A66" s="195"/>
      <c r="B66" s="267"/>
      <c r="C66" s="231"/>
      <c r="D66" s="583"/>
      <c r="E66" s="232" t="s">
        <v>473</v>
      </c>
      <c r="F66" s="580">
        <v>18</v>
      </c>
      <c r="G66" s="478">
        <v>0</v>
      </c>
      <c r="H66" s="476">
        <v>0</v>
      </c>
      <c r="I66" s="476">
        <v>0</v>
      </c>
      <c r="J66" s="476">
        <v>0</v>
      </c>
      <c r="K66" s="477">
        <v>0</v>
      </c>
      <c r="L66" s="479">
        <v>0</v>
      </c>
      <c r="M66" s="476">
        <v>0</v>
      </c>
      <c r="N66" s="476">
        <v>0</v>
      </c>
      <c r="O66" s="476">
        <v>0</v>
      </c>
      <c r="P66" s="477">
        <v>0</v>
      </c>
      <c r="Q66" s="478">
        <v>0</v>
      </c>
      <c r="R66" s="476">
        <v>0</v>
      </c>
      <c r="S66" s="476">
        <v>0</v>
      </c>
      <c r="T66" s="476">
        <v>0</v>
      </c>
      <c r="U66" s="476">
        <v>0</v>
      </c>
      <c r="V66" s="476">
        <v>0</v>
      </c>
      <c r="W66" s="476">
        <v>1</v>
      </c>
      <c r="X66" s="476">
        <v>0</v>
      </c>
      <c r="Y66" s="476">
        <v>1</v>
      </c>
      <c r="Z66" s="476">
        <v>0</v>
      </c>
      <c r="AA66" s="476">
        <v>3</v>
      </c>
      <c r="AB66" s="476">
        <v>3</v>
      </c>
      <c r="AC66" s="476">
        <v>2</v>
      </c>
      <c r="AD66" s="476">
        <v>4</v>
      </c>
      <c r="AE66" s="476">
        <v>2</v>
      </c>
      <c r="AF66" s="476">
        <v>2</v>
      </c>
      <c r="AG66" s="477">
        <v>0</v>
      </c>
    </row>
    <row r="67" spans="1:33" s="547" customFormat="1" ht="12" customHeight="1" x14ac:dyDescent="0.15">
      <c r="A67" s="195" t="s">
        <v>433</v>
      </c>
      <c r="B67" s="234"/>
      <c r="C67" s="231" t="s">
        <v>357</v>
      </c>
      <c r="D67" s="233"/>
      <c r="E67" s="232" t="s">
        <v>471</v>
      </c>
      <c r="F67" s="580">
        <v>154</v>
      </c>
      <c r="G67" s="479">
        <v>0</v>
      </c>
      <c r="H67" s="584">
        <v>0</v>
      </c>
      <c r="I67" s="584">
        <v>0</v>
      </c>
      <c r="J67" s="584">
        <v>0</v>
      </c>
      <c r="K67" s="585">
        <v>0</v>
      </c>
      <c r="L67" s="479">
        <v>0</v>
      </c>
      <c r="M67" s="584">
        <v>0</v>
      </c>
      <c r="N67" s="584">
        <v>0</v>
      </c>
      <c r="O67" s="584">
        <v>0</v>
      </c>
      <c r="P67" s="585">
        <v>0</v>
      </c>
      <c r="Q67" s="479">
        <v>0</v>
      </c>
      <c r="R67" s="584">
        <v>0</v>
      </c>
      <c r="S67" s="584">
        <v>0</v>
      </c>
      <c r="T67" s="584">
        <v>1</v>
      </c>
      <c r="U67" s="584">
        <v>0</v>
      </c>
      <c r="V67" s="584">
        <v>2</v>
      </c>
      <c r="W67" s="584">
        <v>1</v>
      </c>
      <c r="X67" s="584">
        <v>6</v>
      </c>
      <c r="Y67" s="584">
        <v>7</v>
      </c>
      <c r="Z67" s="584">
        <v>13</v>
      </c>
      <c r="AA67" s="584">
        <v>15</v>
      </c>
      <c r="AB67" s="584">
        <v>16</v>
      </c>
      <c r="AC67" s="584">
        <v>36</v>
      </c>
      <c r="AD67" s="584">
        <v>33</v>
      </c>
      <c r="AE67" s="584">
        <v>17</v>
      </c>
      <c r="AF67" s="584">
        <v>7</v>
      </c>
      <c r="AG67" s="585">
        <v>0</v>
      </c>
    </row>
    <row r="68" spans="1:33" s="547" customFormat="1" ht="12" customHeight="1" x14ac:dyDescent="0.15">
      <c r="A68" s="195"/>
      <c r="B68" s="267"/>
      <c r="C68" s="231"/>
      <c r="D68" s="583"/>
      <c r="E68" s="232" t="s">
        <v>472</v>
      </c>
      <c r="F68" s="580">
        <v>65</v>
      </c>
      <c r="G68" s="478">
        <v>0</v>
      </c>
      <c r="H68" s="476">
        <v>0</v>
      </c>
      <c r="I68" s="476">
        <v>0</v>
      </c>
      <c r="J68" s="476">
        <v>0</v>
      </c>
      <c r="K68" s="477">
        <v>0</v>
      </c>
      <c r="L68" s="479">
        <v>0</v>
      </c>
      <c r="M68" s="476">
        <v>0</v>
      </c>
      <c r="N68" s="476">
        <v>0</v>
      </c>
      <c r="O68" s="476">
        <v>0</v>
      </c>
      <c r="P68" s="477">
        <v>0</v>
      </c>
      <c r="Q68" s="478">
        <v>0</v>
      </c>
      <c r="R68" s="476">
        <v>0</v>
      </c>
      <c r="S68" s="476">
        <v>0</v>
      </c>
      <c r="T68" s="476">
        <v>0</v>
      </c>
      <c r="U68" s="476">
        <v>0</v>
      </c>
      <c r="V68" s="476">
        <v>0</v>
      </c>
      <c r="W68" s="476">
        <v>0</v>
      </c>
      <c r="X68" s="476">
        <v>3</v>
      </c>
      <c r="Y68" s="476">
        <v>4</v>
      </c>
      <c r="Z68" s="476">
        <v>6</v>
      </c>
      <c r="AA68" s="476">
        <v>9</v>
      </c>
      <c r="AB68" s="476">
        <v>9</v>
      </c>
      <c r="AC68" s="476">
        <v>19</v>
      </c>
      <c r="AD68" s="476">
        <v>9</v>
      </c>
      <c r="AE68" s="476">
        <v>3</v>
      </c>
      <c r="AF68" s="476">
        <v>3</v>
      </c>
      <c r="AG68" s="477">
        <v>0</v>
      </c>
    </row>
    <row r="69" spans="1:33" s="547" customFormat="1" ht="17.25" customHeight="1" x14ac:dyDescent="0.15">
      <c r="A69" s="195"/>
      <c r="B69" s="267"/>
      <c r="C69" s="231"/>
      <c r="D69" s="583"/>
      <c r="E69" s="232" t="s">
        <v>473</v>
      </c>
      <c r="F69" s="580">
        <v>89</v>
      </c>
      <c r="G69" s="478">
        <v>0</v>
      </c>
      <c r="H69" s="476">
        <v>0</v>
      </c>
      <c r="I69" s="476">
        <v>0</v>
      </c>
      <c r="J69" s="476">
        <v>0</v>
      </c>
      <c r="K69" s="477">
        <v>0</v>
      </c>
      <c r="L69" s="479">
        <v>0</v>
      </c>
      <c r="M69" s="476">
        <v>0</v>
      </c>
      <c r="N69" s="476">
        <v>0</v>
      </c>
      <c r="O69" s="476">
        <v>0</v>
      </c>
      <c r="P69" s="477">
        <v>0</v>
      </c>
      <c r="Q69" s="478">
        <v>0</v>
      </c>
      <c r="R69" s="476">
        <v>0</v>
      </c>
      <c r="S69" s="476">
        <v>0</v>
      </c>
      <c r="T69" s="476">
        <v>1</v>
      </c>
      <c r="U69" s="476">
        <v>0</v>
      </c>
      <c r="V69" s="476">
        <v>2</v>
      </c>
      <c r="W69" s="476">
        <v>1</v>
      </c>
      <c r="X69" s="476">
        <v>3</v>
      </c>
      <c r="Y69" s="476">
        <v>3</v>
      </c>
      <c r="Z69" s="476">
        <v>7</v>
      </c>
      <c r="AA69" s="476">
        <v>6</v>
      </c>
      <c r="AB69" s="476">
        <v>7</v>
      </c>
      <c r="AC69" s="476">
        <v>17</v>
      </c>
      <c r="AD69" s="476">
        <v>24</v>
      </c>
      <c r="AE69" s="476">
        <v>14</v>
      </c>
      <c r="AF69" s="476">
        <v>4</v>
      </c>
      <c r="AG69" s="477">
        <v>0</v>
      </c>
    </row>
    <row r="70" spans="1:33" s="547" customFormat="1" ht="12" customHeight="1" x14ac:dyDescent="0.15">
      <c r="A70" s="195" t="s">
        <v>434</v>
      </c>
      <c r="B70" s="264" t="s">
        <v>359</v>
      </c>
      <c r="C70" s="265"/>
      <c r="D70" s="233"/>
      <c r="E70" s="232" t="s">
        <v>471</v>
      </c>
      <c r="F70" s="580">
        <v>194</v>
      </c>
      <c r="G70" s="479">
        <v>0</v>
      </c>
      <c r="H70" s="584">
        <v>0</v>
      </c>
      <c r="I70" s="584">
        <v>0</v>
      </c>
      <c r="J70" s="584">
        <v>0</v>
      </c>
      <c r="K70" s="585">
        <v>0</v>
      </c>
      <c r="L70" s="479">
        <v>0</v>
      </c>
      <c r="M70" s="584">
        <v>0</v>
      </c>
      <c r="N70" s="584">
        <v>0</v>
      </c>
      <c r="O70" s="584">
        <v>0</v>
      </c>
      <c r="P70" s="585">
        <v>0</v>
      </c>
      <c r="Q70" s="479">
        <v>0</v>
      </c>
      <c r="R70" s="584">
        <v>0</v>
      </c>
      <c r="S70" s="584">
        <v>0</v>
      </c>
      <c r="T70" s="584">
        <v>2</v>
      </c>
      <c r="U70" s="584">
        <v>2</v>
      </c>
      <c r="V70" s="584">
        <v>3</v>
      </c>
      <c r="W70" s="584">
        <v>3</v>
      </c>
      <c r="X70" s="584">
        <v>8</v>
      </c>
      <c r="Y70" s="584">
        <v>6</v>
      </c>
      <c r="Z70" s="584">
        <v>15</v>
      </c>
      <c r="AA70" s="584">
        <v>23</v>
      </c>
      <c r="AB70" s="584">
        <v>33</v>
      </c>
      <c r="AC70" s="584">
        <v>42</v>
      </c>
      <c r="AD70" s="584">
        <v>42</v>
      </c>
      <c r="AE70" s="584">
        <v>15</v>
      </c>
      <c r="AF70" s="584">
        <v>0</v>
      </c>
      <c r="AG70" s="585">
        <v>0</v>
      </c>
    </row>
    <row r="71" spans="1:33" s="547" customFormat="1" ht="12" customHeight="1" x14ac:dyDescent="0.15">
      <c r="A71" s="195"/>
      <c r="B71" s="264"/>
      <c r="C71" s="265"/>
      <c r="D71" s="583"/>
      <c r="E71" s="232" t="s">
        <v>472</v>
      </c>
      <c r="F71" s="580">
        <v>86</v>
      </c>
      <c r="G71" s="478">
        <v>0</v>
      </c>
      <c r="H71" s="476">
        <v>0</v>
      </c>
      <c r="I71" s="476">
        <v>0</v>
      </c>
      <c r="J71" s="476">
        <v>0</v>
      </c>
      <c r="K71" s="477">
        <v>0</v>
      </c>
      <c r="L71" s="479">
        <v>0</v>
      </c>
      <c r="M71" s="476">
        <v>0</v>
      </c>
      <c r="N71" s="476">
        <v>0</v>
      </c>
      <c r="O71" s="476">
        <v>0</v>
      </c>
      <c r="P71" s="477">
        <v>0</v>
      </c>
      <c r="Q71" s="478">
        <v>0</v>
      </c>
      <c r="R71" s="476">
        <v>0</v>
      </c>
      <c r="S71" s="476">
        <v>0</v>
      </c>
      <c r="T71" s="476">
        <v>2</v>
      </c>
      <c r="U71" s="476">
        <v>2</v>
      </c>
      <c r="V71" s="476">
        <v>0</v>
      </c>
      <c r="W71" s="476">
        <v>2</v>
      </c>
      <c r="X71" s="476">
        <v>4</v>
      </c>
      <c r="Y71" s="476">
        <v>5</v>
      </c>
      <c r="Z71" s="476">
        <v>9</v>
      </c>
      <c r="AA71" s="476">
        <v>13</v>
      </c>
      <c r="AB71" s="476">
        <v>12</v>
      </c>
      <c r="AC71" s="476">
        <v>22</v>
      </c>
      <c r="AD71" s="476">
        <v>11</v>
      </c>
      <c r="AE71" s="476">
        <v>4</v>
      </c>
      <c r="AF71" s="476">
        <v>0</v>
      </c>
      <c r="AG71" s="477">
        <v>0</v>
      </c>
    </row>
    <row r="72" spans="1:33" s="547" customFormat="1" ht="17.25" customHeight="1" x14ac:dyDescent="0.15">
      <c r="A72" s="195"/>
      <c r="B72" s="264"/>
      <c r="C72" s="265"/>
      <c r="D72" s="583"/>
      <c r="E72" s="232" t="s">
        <v>473</v>
      </c>
      <c r="F72" s="580">
        <v>108</v>
      </c>
      <c r="G72" s="478">
        <v>0</v>
      </c>
      <c r="H72" s="476">
        <v>0</v>
      </c>
      <c r="I72" s="476">
        <v>0</v>
      </c>
      <c r="J72" s="476">
        <v>0</v>
      </c>
      <c r="K72" s="477">
        <v>0</v>
      </c>
      <c r="L72" s="479">
        <v>0</v>
      </c>
      <c r="M72" s="476">
        <v>0</v>
      </c>
      <c r="N72" s="476">
        <v>0</v>
      </c>
      <c r="O72" s="476">
        <v>0</v>
      </c>
      <c r="P72" s="477">
        <v>0</v>
      </c>
      <c r="Q72" s="478">
        <v>0</v>
      </c>
      <c r="R72" s="476">
        <v>0</v>
      </c>
      <c r="S72" s="476">
        <v>0</v>
      </c>
      <c r="T72" s="476">
        <v>0</v>
      </c>
      <c r="U72" s="476">
        <v>0</v>
      </c>
      <c r="V72" s="476">
        <v>3</v>
      </c>
      <c r="W72" s="476">
        <v>1</v>
      </c>
      <c r="X72" s="476">
        <v>4</v>
      </c>
      <c r="Y72" s="476">
        <v>1</v>
      </c>
      <c r="Z72" s="476">
        <v>6</v>
      </c>
      <c r="AA72" s="476">
        <v>10</v>
      </c>
      <c r="AB72" s="476">
        <v>21</v>
      </c>
      <c r="AC72" s="476">
        <v>20</v>
      </c>
      <c r="AD72" s="476">
        <v>31</v>
      </c>
      <c r="AE72" s="476">
        <v>11</v>
      </c>
      <c r="AF72" s="476">
        <v>0</v>
      </c>
      <c r="AG72" s="477">
        <v>0</v>
      </c>
    </row>
    <row r="73" spans="1:33" s="547" customFormat="1" ht="12" customHeight="1" x14ac:dyDescent="0.15">
      <c r="A73" s="195" t="s">
        <v>435</v>
      </c>
      <c r="B73" s="234" t="s">
        <v>476</v>
      </c>
      <c r="C73" s="231" t="s">
        <v>436</v>
      </c>
      <c r="D73" s="233"/>
      <c r="E73" s="232" t="s">
        <v>471</v>
      </c>
      <c r="F73" s="580">
        <v>28</v>
      </c>
      <c r="G73" s="479">
        <v>0</v>
      </c>
      <c r="H73" s="584">
        <v>0</v>
      </c>
      <c r="I73" s="584">
        <v>0</v>
      </c>
      <c r="J73" s="584">
        <v>0</v>
      </c>
      <c r="K73" s="585">
        <v>0</v>
      </c>
      <c r="L73" s="479">
        <v>0</v>
      </c>
      <c r="M73" s="584">
        <v>0</v>
      </c>
      <c r="N73" s="584">
        <v>0</v>
      </c>
      <c r="O73" s="584">
        <v>0</v>
      </c>
      <c r="P73" s="585">
        <v>0</v>
      </c>
      <c r="Q73" s="479">
        <v>0</v>
      </c>
      <c r="R73" s="584">
        <v>0</v>
      </c>
      <c r="S73" s="584">
        <v>0</v>
      </c>
      <c r="T73" s="584">
        <v>1</v>
      </c>
      <c r="U73" s="584">
        <v>1</v>
      </c>
      <c r="V73" s="584">
        <v>2</v>
      </c>
      <c r="W73" s="584">
        <v>0</v>
      </c>
      <c r="X73" s="584">
        <v>4</v>
      </c>
      <c r="Y73" s="584">
        <v>4</v>
      </c>
      <c r="Z73" s="584">
        <v>3</v>
      </c>
      <c r="AA73" s="584">
        <v>4</v>
      </c>
      <c r="AB73" s="584">
        <v>2</v>
      </c>
      <c r="AC73" s="584">
        <v>4</v>
      </c>
      <c r="AD73" s="584">
        <v>3</v>
      </c>
      <c r="AE73" s="584">
        <v>0</v>
      </c>
      <c r="AF73" s="584">
        <v>0</v>
      </c>
      <c r="AG73" s="585">
        <v>0</v>
      </c>
    </row>
    <row r="74" spans="1:33" s="547" customFormat="1" ht="12" customHeight="1" x14ac:dyDescent="0.15">
      <c r="A74" s="195"/>
      <c r="B74" s="267"/>
      <c r="C74" s="231"/>
      <c r="D74" s="583"/>
      <c r="E74" s="232" t="s">
        <v>472</v>
      </c>
      <c r="F74" s="580">
        <v>7</v>
      </c>
      <c r="G74" s="478">
        <v>0</v>
      </c>
      <c r="H74" s="476">
        <v>0</v>
      </c>
      <c r="I74" s="476">
        <v>0</v>
      </c>
      <c r="J74" s="476">
        <v>0</v>
      </c>
      <c r="K74" s="477">
        <v>0</v>
      </c>
      <c r="L74" s="479">
        <v>0</v>
      </c>
      <c r="M74" s="476">
        <v>0</v>
      </c>
      <c r="N74" s="476">
        <v>0</v>
      </c>
      <c r="O74" s="476">
        <v>0</v>
      </c>
      <c r="P74" s="477">
        <v>0</v>
      </c>
      <c r="Q74" s="478">
        <v>0</v>
      </c>
      <c r="R74" s="476">
        <v>0</v>
      </c>
      <c r="S74" s="476">
        <v>0</v>
      </c>
      <c r="T74" s="476">
        <v>1</v>
      </c>
      <c r="U74" s="476">
        <v>1</v>
      </c>
      <c r="V74" s="476">
        <v>0</v>
      </c>
      <c r="W74" s="476">
        <v>0</v>
      </c>
      <c r="X74" s="476">
        <v>0</v>
      </c>
      <c r="Y74" s="476">
        <v>3</v>
      </c>
      <c r="Z74" s="476">
        <v>1</v>
      </c>
      <c r="AA74" s="476">
        <v>1</v>
      </c>
      <c r="AB74" s="476">
        <v>0</v>
      </c>
      <c r="AC74" s="476">
        <v>0</v>
      </c>
      <c r="AD74" s="476">
        <v>0</v>
      </c>
      <c r="AE74" s="476">
        <v>0</v>
      </c>
      <c r="AF74" s="476">
        <v>0</v>
      </c>
      <c r="AG74" s="477">
        <v>0</v>
      </c>
    </row>
    <row r="75" spans="1:33" s="547" customFormat="1" ht="17.25" customHeight="1" x14ac:dyDescent="0.15">
      <c r="A75" s="195"/>
      <c r="B75" s="267"/>
      <c r="C75" s="231"/>
      <c r="D75" s="583"/>
      <c r="E75" s="232" t="s">
        <v>473</v>
      </c>
      <c r="F75" s="580">
        <v>21</v>
      </c>
      <c r="G75" s="478">
        <v>0</v>
      </c>
      <c r="H75" s="476">
        <v>0</v>
      </c>
      <c r="I75" s="476">
        <v>0</v>
      </c>
      <c r="J75" s="476">
        <v>0</v>
      </c>
      <c r="K75" s="477">
        <v>0</v>
      </c>
      <c r="L75" s="479">
        <v>0</v>
      </c>
      <c r="M75" s="476">
        <v>0</v>
      </c>
      <c r="N75" s="476">
        <v>0</v>
      </c>
      <c r="O75" s="476">
        <v>0</v>
      </c>
      <c r="P75" s="477">
        <v>0</v>
      </c>
      <c r="Q75" s="478">
        <v>0</v>
      </c>
      <c r="R75" s="476">
        <v>0</v>
      </c>
      <c r="S75" s="476">
        <v>0</v>
      </c>
      <c r="T75" s="476">
        <v>0</v>
      </c>
      <c r="U75" s="476">
        <v>0</v>
      </c>
      <c r="V75" s="476">
        <v>2</v>
      </c>
      <c r="W75" s="476">
        <v>0</v>
      </c>
      <c r="X75" s="476">
        <v>4</v>
      </c>
      <c r="Y75" s="476">
        <v>1</v>
      </c>
      <c r="Z75" s="476">
        <v>2</v>
      </c>
      <c r="AA75" s="476">
        <v>3</v>
      </c>
      <c r="AB75" s="476">
        <v>2</v>
      </c>
      <c r="AC75" s="476">
        <v>4</v>
      </c>
      <c r="AD75" s="476">
        <v>3</v>
      </c>
      <c r="AE75" s="476">
        <v>0</v>
      </c>
      <c r="AF75" s="476">
        <v>0</v>
      </c>
      <c r="AG75" s="477">
        <v>0</v>
      </c>
    </row>
    <row r="76" spans="1:33" s="547" customFormat="1" ht="12" customHeight="1" x14ac:dyDescent="0.15">
      <c r="A76" s="195" t="s">
        <v>437</v>
      </c>
      <c r="B76" s="234"/>
      <c r="C76" s="231" t="s">
        <v>438</v>
      </c>
      <c r="D76" s="233"/>
      <c r="E76" s="232" t="s">
        <v>471</v>
      </c>
      <c r="F76" s="580">
        <v>49</v>
      </c>
      <c r="G76" s="479">
        <v>0</v>
      </c>
      <c r="H76" s="584">
        <v>0</v>
      </c>
      <c r="I76" s="584">
        <v>0</v>
      </c>
      <c r="J76" s="584">
        <v>0</v>
      </c>
      <c r="K76" s="585">
        <v>0</v>
      </c>
      <c r="L76" s="479">
        <v>0</v>
      </c>
      <c r="M76" s="584">
        <v>0</v>
      </c>
      <c r="N76" s="584">
        <v>0</v>
      </c>
      <c r="O76" s="584">
        <v>0</v>
      </c>
      <c r="P76" s="585">
        <v>0</v>
      </c>
      <c r="Q76" s="479">
        <v>0</v>
      </c>
      <c r="R76" s="584">
        <v>0</v>
      </c>
      <c r="S76" s="584">
        <v>0</v>
      </c>
      <c r="T76" s="584">
        <v>1</v>
      </c>
      <c r="U76" s="584">
        <v>1</v>
      </c>
      <c r="V76" s="584">
        <v>1</v>
      </c>
      <c r="W76" s="584">
        <v>3</v>
      </c>
      <c r="X76" s="584">
        <v>2</v>
      </c>
      <c r="Y76" s="584">
        <v>1</v>
      </c>
      <c r="Z76" s="584">
        <v>4</v>
      </c>
      <c r="AA76" s="584">
        <v>7</v>
      </c>
      <c r="AB76" s="584">
        <v>13</v>
      </c>
      <c r="AC76" s="584">
        <v>11</v>
      </c>
      <c r="AD76" s="584">
        <v>5</v>
      </c>
      <c r="AE76" s="584">
        <v>0</v>
      </c>
      <c r="AF76" s="584">
        <v>0</v>
      </c>
      <c r="AG76" s="585">
        <v>0</v>
      </c>
    </row>
    <row r="77" spans="1:33" s="547" customFormat="1" ht="12" customHeight="1" x14ac:dyDescent="0.15">
      <c r="A77" s="195"/>
      <c r="B77" s="267"/>
      <c r="C77" s="231"/>
      <c r="D77" s="583"/>
      <c r="E77" s="232" t="s">
        <v>472</v>
      </c>
      <c r="F77" s="580">
        <v>28</v>
      </c>
      <c r="G77" s="478">
        <v>0</v>
      </c>
      <c r="H77" s="476">
        <v>0</v>
      </c>
      <c r="I77" s="476">
        <v>0</v>
      </c>
      <c r="J77" s="476">
        <v>0</v>
      </c>
      <c r="K77" s="477">
        <v>0</v>
      </c>
      <c r="L77" s="479">
        <v>0</v>
      </c>
      <c r="M77" s="476">
        <v>0</v>
      </c>
      <c r="N77" s="476">
        <v>0</v>
      </c>
      <c r="O77" s="476">
        <v>0</v>
      </c>
      <c r="P77" s="477">
        <v>0</v>
      </c>
      <c r="Q77" s="478">
        <v>0</v>
      </c>
      <c r="R77" s="476">
        <v>0</v>
      </c>
      <c r="S77" s="476">
        <v>0</v>
      </c>
      <c r="T77" s="476">
        <v>1</v>
      </c>
      <c r="U77" s="476">
        <v>1</v>
      </c>
      <c r="V77" s="476">
        <v>0</v>
      </c>
      <c r="W77" s="476">
        <v>2</v>
      </c>
      <c r="X77" s="476">
        <v>2</v>
      </c>
      <c r="Y77" s="476">
        <v>1</v>
      </c>
      <c r="Z77" s="476">
        <v>3</v>
      </c>
      <c r="AA77" s="476">
        <v>5</v>
      </c>
      <c r="AB77" s="476">
        <v>4</v>
      </c>
      <c r="AC77" s="476">
        <v>8</v>
      </c>
      <c r="AD77" s="476">
        <v>1</v>
      </c>
      <c r="AE77" s="476">
        <v>0</v>
      </c>
      <c r="AF77" s="476">
        <v>0</v>
      </c>
      <c r="AG77" s="477">
        <v>0</v>
      </c>
    </row>
    <row r="78" spans="1:33" s="547" customFormat="1" ht="17.25" customHeight="1" x14ac:dyDescent="0.15">
      <c r="A78" s="195"/>
      <c r="B78" s="267"/>
      <c r="C78" s="231"/>
      <c r="D78" s="583"/>
      <c r="E78" s="232" t="s">
        <v>473</v>
      </c>
      <c r="F78" s="580">
        <v>21</v>
      </c>
      <c r="G78" s="478">
        <v>0</v>
      </c>
      <c r="H78" s="476">
        <v>0</v>
      </c>
      <c r="I78" s="476">
        <v>0</v>
      </c>
      <c r="J78" s="476">
        <v>0</v>
      </c>
      <c r="K78" s="477">
        <v>0</v>
      </c>
      <c r="L78" s="479">
        <v>0</v>
      </c>
      <c r="M78" s="476">
        <v>0</v>
      </c>
      <c r="N78" s="476">
        <v>0</v>
      </c>
      <c r="O78" s="476">
        <v>0</v>
      </c>
      <c r="P78" s="477">
        <v>0</v>
      </c>
      <c r="Q78" s="478">
        <v>0</v>
      </c>
      <c r="R78" s="476">
        <v>0</v>
      </c>
      <c r="S78" s="476">
        <v>0</v>
      </c>
      <c r="T78" s="476">
        <v>0</v>
      </c>
      <c r="U78" s="476">
        <v>0</v>
      </c>
      <c r="V78" s="476">
        <v>1</v>
      </c>
      <c r="W78" s="476">
        <v>1</v>
      </c>
      <c r="X78" s="476">
        <v>0</v>
      </c>
      <c r="Y78" s="476">
        <v>0</v>
      </c>
      <c r="Z78" s="476">
        <v>1</v>
      </c>
      <c r="AA78" s="476">
        <v>2</v>
      </c>
      <c r="AB78" s="476">
        <v>9</v>
      </c>
      <c r="AC78" s="476">
        <v>3</v>
      </c>
      <c r="AD78" s="476">
        <v>4</v>
      </c>
      <c r="AE78" s="476">
        <v>0</v>
      </c>
      <c r="AF78" s="476">
        <v>0</v>
      </c>
      <c r="AG78" s="477">
        <v>0</v>
      </c>
    </row>
    <row r="79" spans="1:33" s="547" customFormat="1" ht="12" customHeight="1" x14ac:dyDescent="0.15">
      <c r="A79" s="195" t="s">
        <v>439</v>
      </c>
      <c r="B79" s="234"/>
      <c r="C79" s="231" t="s">
        <v>360</v>
      </c>
      <c r="D79" s="233"/>
      <c r="E79" s="232" t="s">
        <v>471</v>
      </c>
      <c r="F79" s="580">
        <v>115</v>
      </c>
      <c r="G79" s="479">
        <v>0</v>
      </c>
      <c r="H79" s="584">
        <v>0</v>
      </c>
      <c r="I79" s="584">
        <v>0</v>
      </c>
      <c r="J79" s="584">
        <v>0</v>
      </c>
      <c r="K79" s="585">
        <v>0</v>
      </c>
      <c r="L79" s="479">
        <v>0</v>
      </c>
      <c r="M79" s="584">
        <v>0</v>
      </c>
      <c r="N79" s="584">
        <v>0</v>
      </c>
      <c r="O79" s="584">
        <v>0</v>
      </c>
      <c r="P79" s="585">
        <v>0</v>
      </c>
      <c r="Q79" s="479">
        <v>0</v>
      </c>
      <c r="R79" s="584">
        <v>0</v>
      </c>
      <c r="S79" s="584">
        <v>0</v>
      </c>
      <c r="T79" s="584">
        <v>0</v>
      </c>
      <c r="U79" s="584">
        <v>0</v>
      </c>
      <c r="V79" s="584">
        <v>0</v>
      </c>
      <c r="W79" s="584">
        <v>0</v>
      </c>
      <c r="X79" s="584">
        <v>2</v>
      </c>
      <c r="Y79" s="584">
        <v>1</v>
      </c>
      <c r="Z79" s="584">
        <v>8</v>
      </c>
      <c r="AA79" s="584">
        <v>12</v>
      </c>
      <c r="AB79" s="584">
        <v>18</v>
      </c>
      <c r="AC79" s="584">
        <v>26</v>
      </c>
      <c r="AD79" s="584">
        <v>33</v>
      </c>
      <c r="AE79" s="584">
        <v>15</v>
      </c>
      <c r="AF79" s="584">
        <v>0</v>
      </c>
      <c r="AG79" s="585">
        <v>0</v>
      </c>
    </row>
    <row r="80" spans="1:33" s="547" customFormat="1" ht="12" customHeight="1" x14ac:dyDescent="0.15">
      <c r="A80" s="195"/>
      <c r="B80" s="267"/>
      <c r="C80" s="231"/>
      <c r="D80" s="583"/>
      <c r="E80" s="232" t="s">
        <v>472</v>
      </c>
      <c r="F80" s="580">
        <v>51</v>
      </c>
      <c r="G80" s="478">
        <v>0</v>
      </c>
      <c r="H80" s="476">
        <v>0</v>
      </c>
      <c r="I80" s="476">
        <v>0</v>
      </c>
      <c r="J80" s="476">
        <v>0</v>
      </c>
      <c r="K80" s="477">
        <v>0</v>
      </c>
      <c r="L80" s="479">
        <v>0</v>
      </c>
      <c r="M80" s="476">
        <v>0</v>
      </c>
      <c r="N80" s="476">
        <v>0</v>
      </c>
      <c r="O80" s="476">
        <v>0</v>
      </c>
      <c r="P80" s="477">
        <v>0</v>
      </c>
      <c r="Q80" s="478">
        <v>0</v>
      </c>
      <c r="R80" s="476">
        <v>0</v>
      </c>
      <c r="S80" s="476">
        <v>0</v>
      </c>
      <c r="T80" s="476">
        <v>0</v>
      </c>
      <c r="U80" s="476">
        <v>0</v>
      </c>
      <c r="V80" s="476">
        <v>0</v>
      </c>
      <c r="W80" s="476">
        <v>0</v>
      </c>
      <c r="X80" s="476">
        <v>2</v>
      </c>
      <c r="Y80" s="476">
        <v>1</v>
      </c>
      <c r="Z80" s="476">
        <v>5</v>
      </c>
      <c r="AA80" s="476">
        <v>7</v>
      </c>
      <c r="AB80" s="476">
        <v>8</v>
      </c>
      <c r="AC80" s="476">
        <v>14</v>
      </c>
      <c r="AD80" s="476">
        <v>10</v>
      </c>
      <c r="AE80" s="476">
        <v>4</v>
      </c>
      <c r="AF80" s="476">
        <v>0</v>
      </c>
      <c r="AG80" s="477">
        <v>0</v>
      </c>
    </row>
    <row r="81" spans="1:33" s="547" customFormat="1" ht="17.25" customHeight="1" x14ac:dyDescent="0.15">
      <c r="A81" s="195"/>
      <c r="B81" s="267"/>
      <c r="C81" s="231"/>
      <c r="D81" s="583"/>
      <c r="E81" s="232" t="s">
        <v>473</v>
      </c>
      <c r="F81" s="580">
        <v>64</v>
      </c>
      <c r="G81" s="478">
        <v>0</v>
      </c>
      <c r="H81" s="476">
        <v>0</v>
      </c>
      <c r="I81" s="476">
        <v>0</v>
      </c>
      <c r="J81" s="476">
        <v>0</v>
      </c>
      <c r="K81" s="477">
        <v>0</v>
      </c>
      <c r="L81" s="479">
        <v>0</v>
      </c>
      <c r="M81" s="476">
        <v>0</v>
      </c>
      <c r="N81" s="476">
        <v>0</v>
      </c>
      <c r="O81" s="476">
        <v>0</v>
      </c>
      <c r="P81" s="477">
        <v>0</v>
      </c>
      <c r="Q81" s="478">
        <v>0</v>
      </c>
      <c r="R81" s="476">
        <v>0</v>
      </c>
      <c r="S81" s="476">
        <v>0</v>
      </c>
      <c r="T81" s="476">
        <v>0</v>
      </c>
      <c r="U81" s="476">
        <v>0</v>
      </c>
      <c r="V81" s="476">
        <v>0</v>
      </c>
      <c r="W81" s="476">
        <v>0</v>
      </c>
      <c r="X81" s="476">
        <v>0</v>
      </c>
      <c r="Y81" s="476">
        <v>0</v>
      </c>
      <c r="Z81" s="476">
        <v>3</v>
      </c>
      <c r="AA81" s="476">
        <v>5</v>
      </c>
      <c r="AB81" s="476">
        <v>10</v>
      </c>
      <c r="AC81" s="476">
        <v>12</v>
      </c>
      <c r="AD81" s="476">
        <v>23</v>
      </c>
      <c r="AE81" s="476">
        <v>11</v>
      </c>
      <c r="AF81" s="476">
        <v>0</v>
      </c>
      <c r="AG81" s="477">
        <v>0</v>
      </c>
    </row>
    <row r="82" spans="1:33" s="547" customFormat="1" ht="12" customHeight="1" x14ac:dyDescent="0.15">
      <c r="A82" s="195" t="s">
        <v>482</v>
      </c>
      <c r="B82" s="264" t="s">
        <v>441</v>
      </c>
      <c r="C82" s="265"/>
      <c r="D82" s="233"/>
      <c r="E82" s="232" t="s">
        <v>471</v>
      </c>
      <c r="F82" s="580">
        <v>29</v>
      </c>
      <c r="G82" s="479">
        <v>0</v>
      </c>
      <c r="H82" s="584">
        <v>0</v>
      </c>
      <c r="I82" s="584">
        <v>0</v>
      </c>
      <c r="J82" s="584">
        <v>0</v>
      </c>
      <c r="K82" s="585">
        <v>0</v>
      </c>
      <c r="L82" s="479">
        <v>0</v>
      </c>
      <c r="M82" s="584">
        <v>0</v>
      </c>
      <c r="N82" s="584">
        <v>0</v>
      </c>
      <c r="O82" s="584">
        <v>0</v>
      </c>
      <c r="P82" s="585">
        <v>0</v>
      </c>
      <c r="Q82" s="479">
        <v>0</v>
      </c>
      <c r="R82" s="584">
        <v>0</v>
      </c>
      <c r="S82" s="584">
        <v>0</v>
      </c>
      <c r="T82" s="584">
        <v>0</v>
      </c>
      <c r="U82" s="584">
        <v>1</v>
      </c>
      <c r="V82" s="584">
        <v>1</v>
      </c>
      <c r="W82" s="584">
        <v>1</v>
      </c>
      <c r="X82" s="584">
        <v>1</v>
      </c>
      <c r="Y82" s="584">
        <v>1</v>
      </c>
      <c r="Z82" s="584">
        <v>3</v>
      </c>
      <c r="AA82" s="584">
        <v>3</v>
      </c>
      <c r="AB82" s="584">
        <v>5</v>
      </c>
      <c r="AC82" s="584">
        <v>7</v>
      </c>
      <c r="AD82" s="584">
        <v>4</v>
      </c>
      <c r="AE82" s="584">
        <v>1</v>
      </c>
      <c r="AF82" s="584">
        <v>1</v>
      </c>
      <c r="AG82" s="585">
        <v>0</v>
      </c>
    </row>
    <row r="83" spans="1:33" s="547" customFormat="1" ht="12" customHeight="1" x14ac:dyDescent="0.15">
      <c r="A83" s="195"/>
      <c r="B83" s="264"/>
      <c r="C83" s="265"/>
      <c r="D83" s="583"/>
      <c r="E83" s="232" t="s">
        <v>472</v>
      </c>
      <c r="F83" s="580">
        <v>10</v>
      </c>
      <c r="G83" s="478">
        <v>0</v>
      </c>
      <c r="H83" s="476">
        <v>0</v>
      </c>
      <c r="I83" s="476">
        <v>0</v>
      </c>
      <c r="J83" s="476">
        <v>0</v>
      </c>
      <c r="K83" s="477">
        <v>0</v>
      </c>
      <c r="L83" s="479">
        <v>0</v>
      </c>
      <c r="M83" s="476">
        <v>0</v>
      </c>
      <c r="N83" s="476">
        <v>0</v>
      </c>
      <c r="O83" s="476">
        <v>0</v>
      </c>
      <c r="P83" s="477">
        <v>0</v>
      </c>
      <c r="Q83" s="478">
        <v>0</v>
      </c>
      <c r="R83" s="476">
        <v>0</v>
      </c>
      <c r="S83" s="476">
        <v>0</v>
      </c>
      <c r="T83" s="476">
        <v>0</v>
      </c>
      <c r="U83" s="476">
        <v>0</v>
      </c>
      <c r="V83" s="476">
        <v>1</v>
      </c>
      <c r="W83" s="476">
        <v>1</v>
      </c>
      <c r="X83" s="476">
        <v>1</v>
      </c>
      <c r="Y83" s="476">
        <v>1</v>
      </c>
      <c r="Z83" s="476">
        <v>1</v>
      </c>
      <c r="AA83" s="476">
        <v>1</v>
      </c>
      <c r="AB83" s="476">
        <v>1</v>
      </c>
      <c r="AC83" s="476">
        <v>3</v>
      </c>
      <c r="AD83" s="476">
        <v>0</v>
      </c>
      <c r="AE83" s="476">
        <v>0</v>
      </c>
      <c r="AF83" s="476">
        <v>0</v>
      </c>
      <c r="AG83" s="477">
        <v>0</v>
      </c>
    </row>
    <row r="84" spans="1:33" s="547" customFormat="1" ht="17.25" customHeight="1" x14ac:dyDescent="0.15">
      <c r="A84" s="195"/>
      <c r="B84" s="264"/>
      <c r="C84" s="265"/>
      <c r="D84" s="583"/>
      <c r="E84" s="232" t="s">
        <v>473</v>
      </c>
      <c r="F84" s="580">
        <v>19</v>
      </c>
      <c r="G84" s="478">
        <v>0</v>
      </c>
      <c r="H84" s="476">
        <v>0</v>
      </c>
      <c r="I84" s="476">
        <v>0</v>
      </c>
      <c r="J84" s="476">
        <v>0</v>
      </c>
      <c r="K84" s="477">
        <v>0</v>
      </c>
      <c r="L84" s="479">
        <v>0</v>
      </c>
      <c r="M84" s="476">
        <v>0</v>
      </c>
      <c r="N84" s="476">
        <v>0</v>
      </c>
      <c r="O84" s="476">
        <v>0</v>
      </c>
      <c r="P84" s="477">
        <v>0</v>
      </c>
      <c r="Q84" s="478">
        <v>0</v>
      </c>
      <c r="R84" s="476">
        <v>0</v>
      </c>
      <c r="S84" s="476">
        <v>0</v>
      </c>
      <c r="T84" s="476">
        <v>0</v>
      </c>
      <c r="U84" s="476">
        <v>1</v>
      </c>
      <c r="V84" s="476">
        <v>0</v>
      </c>
      <c r="W84" s="476">
        <v>0</v>
      </c>
      <c r="X84" s="476">
        <v>0</v>
      </c>
      <c r="Y84" s="476">
        <v>0</v>
      </c>
      <c r="Z84" s="476">
        <v>2</v>
      </c>
      <c r="AA84" s="476">
        <v>2</v>
      </c>
      <c r="AB84" s="476">
        <v>4</v>
      </c>
      <c r="AC84" s="476">
        <v>4</v>
      </c>
      <c r="AD84" s="476">
        <v>4</v>
      </c>
      <c r="AE84" s="476">
        <v>1</v>
      </c>
      <c r="AF84" s="476">
        <v>1</v>
      </c>
      <c r="AG84" s="477">
        <v>0</v>
      </c>
    </row>
    <row r="85" spans="1:33" s="547" customFormat="1" ht="12" customHeight="1" x14ac:dyDescent="0.15">
      <c r="A85" s="195" t="s">
        <v>442</v>
      </c>
      <c r="B85" s="264" t="s">
        <v>363</v>
      </c>
      <c r="C85" s="265"/>
      <c r="D85" s="233"/>
      <c r="E85" s="232" t="s">
        <v>471</v>
      </c>
      <c r="F85" s="580">
        <v>206</v>
      </c>
      <c r="G85" s="479">
        <v>0</v>
      </c>
      <c r="H85" s="584">
        <v>0</v>
      </c>
      <c r="I85" s="584">
        <v>0</v>
      </c>
      <c r="J85" s="584">
        <v>0</v>
      </c>
      <c r="K85" s="585">
        <v>0</v>
      </c>
      <c r="L85" s="479">
        <v>0</v>
      </c>
      <c r="M85" s="584">
        <v>0</v>
      </c>
      <c r="N85" s="584">
        <v>0</v>
      </c>
      <c r="O85" s="584">
        <v>0</v>
      </c>
      <c r="P85" s="585">
        <v>0</v>
      </c>
      <c r="Q85" s="479">
        <v>0</v>
      </c>
      <c r="R85" s="584">
        <v>0</v>
      </c>
      <c r="S85" s="584">
        <v>0</v>
      </c>
      <c r="T85" s="584">
        <v>1</v>
      </c>
      <c r="U85" s="584">
        <v>2</v>
      </c>
      <c r="V85" s="584">
        <v>1</v>
      </c>
      <c r="W85" s="584">
        <v>1</v>
      </c>
      <c r="X85" s="584">
        <v>6</v>
      </c>
      <c r="Y85" s="584">
        <v>7</v>
      </c>
      <c r="Z85" s="584">
        <v>8</v>
      </c>
      <c r="AA85" s="584">
        <v>27</v>
      </c>
      <c r="AB85" s="584">
        <v>45</v>
      </c>
      <c r="AC85" s="584">
        <v>47</v>
      </c>
      <c r="AD85" s="584">
        <v>36</v>
      </c>
      <c r="AE85" s="584">
        <v>21</v>
      </c>
      <c r="AF85" s="584">
        <v>4</v>
      </c>
      <c r="AG85" s="585">
        <v>0</v>
      </c>
    </row>
    <row r="86" spans="1:33" s="547" customFormat="1" ht="12" customHeight="1" x14ac:dyDescent="0.15">
      <c r="A86" s="195"/>
      <c r="B86" s="264"/>
      <c r="C86" s="265"/>
      <c r="D86" s="583"/>
      <c r="E86" s="232" t="s">
        <v>472</v>
      </c>
      <c r="F86" s="580">
        <v>116</v>
      </c>
      <c r="G86" s="478">
        <v>0</v>
      </c>
      <c r="H86" s="476">
        <v>0</v>
      </c>
      <c r="I86" s="476">
        <v>0</v>
      </c>
      <c r="J86" s="476">
        <v>0</v>
      </c>
      <c r="K86" s="477">
        <v>0</v>
      </c>
      <c r="L86" s="479">
        <v>0</v>
      </c>
      <c r="M86" s="476">
        <v>0</v>
      </c>
      <c r="N86" s="476">
        <v>0</v>
      </c>
      <c r="O86" s="476">
        <v>0</v>
      </c>
      <c r="P86" s="477">
        <v>0</v>
      </c>
      <c r="Q86" s="478">
        <v>0</v>
      </c>
      <c r="R86" s="476">
        <v>0</v>
      </c>
      <c r="S86" s="476">
        <v>0</v>
      </c>
      <c r="T86" s="476">
        <v>1</v>
      </c>
      <c r="U86" s="476">
        <v>1</v>
      </c>
      <c r="V86" s="476">
        <v>0</v>
      </c>
      <c r="W86" s="476">
        <v>1</v>
      </c>
      <c r="X86" s="476">
        <v>4</v>
      </c>
      <c r="Y86" s="476">
        <v>5</v>
      </c>
      <c r="Z86" s="476">
        <v>8</v>
      </c>
      <c r="AA86" s="476">
        <v>19</v>
      </c>
      <c r="AB86" s="476">
        <v>32</v>
      </c>
      <c r="AC86" s="476">
        <v>22</v>
      </c>
      <c r="AD86" s="476">
        <v>14</v>
      </c>
      <c r="AE86" s="476">
        <v>8</v>
      </c>
      <c r="AF86" s="476">
        <v>1</v>
      </c>
      <c r="AG86" s="477">
        <v>0</v>
      </c>
    </row>
    <row r="87" spans="1:33" s="547" customFormat="1" ht="17.25" customHeight="1" x14ac:dyDescent="0.15">
      <c r="A87" s="195"/>
      <c r="B87" s="264"/>
      <c r="C87" s="265"/>
      <c r="D87" s="583"/>
      <c r="E87" s="232" t="s">
        <v>473</v>
      </c>
      <c r="F87" s="580">
        <v>90</v>
      </c>
      <c r="G87" s="478">
        <v>0</v>
      </c>
      <c r="H87" s="476">
        <v>0</v>
      </c>
      <c r="I87" s="476">
        <v>0</v>
      </c>
      <c r="J87" s="476">
        <v>0</v>
      </c>
      <c r="K87" s="477">
        <v>0</v>
      </c>
      <c r="L87" s="479">
        <v>0</v>
      </c>
      <c r="M87" s="476">
        <v>0</v>
      </c>
      <c r="N87" s="476">
        <v>0</v>
      </c>
      <c r="O87" s="476">
        <v>0</v>
      </c>
      <c r="P87" s="477">
        <v>0</v>
      </c>
      <c r="Q87" s="478">
        <v>0</v>
      </c>
      <c r="R87" s="476">
        <v>0</v>
      </c>
      <c r="S87" s="476">
        <v>0</v>
      </c>
      <c r="T87" s="476">
        <v>0</v>
      </c>
      <c r="U87" s="476">
        <v>1</v>
      </c>
      <c r="V87" s="476">
        <v>1</v>
      </c>
      <c r="W87" s="476">
        <v>0</v>
      </c>
      <c r="X87" s="476">
        <v>2</v>
      </c>
      <c r="Y87" s="476">
        <v>2</v>
      </c>
      <c r="Z87" s="476">
        <v>0</v>
      </c>
      <c r="AA87" s="476">
        <v>8</v>
      </c>
      <c r="AB87" s="476">
        <v>13</v>
      </c>
      <c r="AC87" s="476">
        <v>25</v>
      </c>
      <c r="AD87" s="476">
        <v>22</v>
      </c>
      <c r="AE87" s="476">
        <v>13</v>
      </c>
      <c r="AF87" s="476">
        <v>3</v>
      </c>
      <c r="AG87" s="477">
        <v>0</v>
      </c>
    </row>
    <row r="88" spans="1:33" s="547" customFormat="1" ht="12" customHeight="1" x14ac:dyDescent="0.15">
      <c r="A88" s="195" t="s">
        <v>443</v>
      </c>
      <c r="B88" s="264" t="s">
        <v>444</v>
      </c>
      <c r="C88" s="265"/>
      <c r="D88" s="233"/>
      <c r="E88" s="232" t="s">
        <v>471</v>
      </c>
      <c r="F88" s="580">
        <v>18</v>
      </c>
      <c r="G88" s="479">
        <v>0</v>
      </c>
      <c r="H88" s="584">
        <v>0</v>
      </c>
      <c r="I88" s="584">
        <v>0</v>
      </c>
      <c r="J88" s="584">
        <v>0</v>
      </c>
      <c r="K88" s="585">
        <v>0</v>
      </c>
      <c r="L88" s="479">
        <v>0</v>
      </c>
      <c r="M88" s="584">
        <v>0</v>
      </c>
      <c r="N88" s="584">
        <v>0</v>
      </c>
      <c r="O88" s="584">
        <v>0</v>
      </c>
      <c r="P88" s="585">
        <v>0</v>
      </c>
      <c r="Q88" s="479">
        <v>0</v>
      </c>
      <c r="R88" s="584">
        <v>0</v>
      </c>
      <c r="S88" s="584">
        <v>0</v>
      </c>
      <c r="T88" s="584">
        <v>0</v>
      </c>
      <c r="U88" s="584">
        <v>0</v>
      </c>
      <c r="V88" s="584">
        <v>0</v>
      </c>
      <c r="W88" s="584">
        <v>0</v>
      </c>
      <c r="X88" s="584">
        <v>0</v>
      </c>
      <c r="Y88" s="584">
        <v>1</v>
      </c>
      <c r="Z88" s="584">
        <v>2</v>
      </c>
      <c r="AA88" s="584">
        <v>1</v>
      </c>
      <c r="AB88" s="584">
        <v>5</v>
      </c>
      <c r="AC88" s="584">
        <v>5</v>
      </c>
      <c r="AD88" s="584">
        <v>2</v>
      </c>
      <c r="AE88" s="584">
        <v>2</v>
      </c>
      <c r="AF88" s="584">
        <v>0</v>
      </c>
      <c r="AG88" s="585">
        <v>0</v>
      </c>
    </row>
    <row r="89" spans="1:33" s="547" customFormat="1" ht="12" customHeight="1" x14ac:dyDescent="0.15">
      <c r="A89" s="195"/>
      <c r="B89" s="264"/>
      <c r="C89" s="265"/>
      <c r="D89" s="583"/>
      <c r="E89" s="232" t="s">
        <v>472</v>
      </c>
      <c r="F89" s="580">
        <v>10</v>
      </c>
      <c r="G89" s="478">
        <v>0</v>
      </c>
      <c r="H89" s="476">
        <v>0</v>
      </c>
      <c r="I89" s="476">
        <v>0</v>
      </c>
      <c r="J89" s="476">
        <v>0</v>
      </c>
      <c r="K89" s="477">
        <v>0</v>
      </c>
      <c r="L89" s="479">
        <v>0</v>
      </c>
      <c r="M89" s="476">
        <v>0</v>
      </c>
      <c r="N89" s="476">
        <v>0</v>
      </c>
      <c r="O89" s="476">
        <v>0</v>
      </c>
      <c r="P89" s="477">
        <v>0</v>
      </c>
      <c r="Q89" s="478">
        <v>0</v>
      </c>
      <c r="R89" s="476">
        <v>0</v>
      </c>
      <c r="S89" s="476">
        <v>0</v>
      </c>
      <c r="T89" s="476">
        <v>0</v>
      </c>
      <c r="U89" s="476">
        <v>0</v>
      </c>
      <c r="V89" s="476">
        <v>0</v>
      </c>
      <c r="W89" s="476">
        <v>0</v>
      </c>
      <c r="X89" s="476">
        <v>0</v>
      </c>
      <c r="Y89" s="476">
        <v>1</v>
      </c>
      <c r="Z89" s="476">
        <v>1</v>
      </c>
      <c r="AA89" s="476">
        <v>0</v>
      </c>
      <c r="AB89" s="476">
        <v>5</v>
      </c>
      <c r="AC89" s="476">
        <v>1</v>
      </c>
      <c r="AD89" s="476">
        <v>1</v>
      </c>
      <c r="AE89" s="476">
        <v>1</v>
      </c>
      <c r="AF89" s="476">
        <v>0</v>
      </c>
      <c r="AG89" s="477">
        <v>0</v>
      </c>
    </row>
    <row r="90" spans="1:33" s="547" customFormat="1" ht="17.25" customHeight="1" x14ac:dyDescent="0.15">
      <c r="A90" s="195"/>
      <c r="B90" s="264"/>
      <c r="C90" s="265"/>
      <c r="D90" s="583"/>
      <c r="E90" s="232" t="s">
        <v>473</v>
      </c>
      <c r="F90" s="580">
        <v>8</v>
      </c>
      <c r="G90" s="478">
        <v>0</v>
      </c>
      <c r="H90" s="476">
        <v>0</v>
      </c>
      <c r="I90" s="476">
        <v>0</v>
      </c>
      <c r="J90" s="476">
        <v>0</v>
      </c>
      <c r="K90" s="477">
        <v>0</v>
      </c>
      <c r="L90" s="479">
        <v>0</v>
      </c>
      <c r="M90" s="476">
        <v>0</v>
      </c>
      <c r="N90" s="476">
        <v>0</v>
      </c>
      <c r="O90" s="476">
        <v>0</v>
      </c>
      <c r="P90" s="477">
        <v>0</v>
      </c>
      <c r="Q90" s="478">
        <v>0</v>
      </c>
      <c r="R90" s="476">
        <v>0</v>
      </c>
      <c r="S90" s="476">
        <v>0</v>
      </c>
      <c r="T90" s="476">
        <v>0</v>
      </c>
      <c r="U90" s="476">
        <v>0</v>
      </c>
      <c r="V90" s="476">
        <v>0</v>
      </c>
      <c r="W90" s="476">
        <v>0</v>
      </c>
      <c r="X90" s="476">
        <v>0</v>
      </c>
      <c r="Y90" s="476">
        <v>0</v>
      </c>
      <c r="Z90" s="476">
        <v>1</v>
      </c>
      <c r="AA90" s="476">
        <v>1</v>
      </c>
      <c r="AB90" s="476">
        <v>0</v>
      </c>
      <c r="AC90" s="476">
        <v>4</v>
      </c>
      <c r="AD90" s="476">
        <v>1</v>
      </c>
      <c r="AE90" s="476">
        <v>1</v>
      </c>
      <c r="AF90" s="476">
        <v>0</v>
      </c>
      <c r="AG90" s="477">
        <v>0</v>
      </c>
    </row>
    <row r="91" spans="1:33" s="547" customFormat="1" ht="12" customHeight="1" x14ac:dyDescent="0.15">
      <c r="A91" s="195" t="s">
        <v>445</v>
      </c>
      <c r="B91" s="264" t="s">
        <v>364</v>
      </c>
      <c r="C91" s="265"/>
      <c r="D91" s="233"/>
      <c r="E91" s="232" t="s">
        <v>471</v>
      </c>
      <c r="F91" s="580">
        <v>5</v>
      </c>
      <c r="G91" s="479">
        <v>0</v>
      </c>
      <c r="H91" s="584">
        <v>0</v>
      </c>
      <c r="I91" s="584">
        <v>0</v>
      </c>
      <c r="J91" s="584">
        <v>0</v>
      </c>
      <c r="K91" s="585">
        <v>0</v>
      </c>
      <c r="L91" s="479">
        <v>0</v>
      </c>
      <c r="M91" s="584">
        <v>0</v>
      </c>
      <c r="N91" s="584">
        <v>0</v>
      </c>
      <c r="O91" s="584">
        <v>0</v>
      </c>
      <c r="P91" s="585">
        <v>0</v>
      </c>
      <c r="Q91" s="479">
        <v>0</v>
      </c>
      <c r="R91" s="584">
        <v>0</v>
      </c>
      <c r="S91" s="584">
        <v>0</v>
      </c>
      <c r="T91" s="584">
        <v>0</v>
      </c>
      <c r="U91" s="584">
        <v>0</v>
      </c>
      <c r="V91" s="584">
        <v>1</v>
      </c>
      <c r="W91" s="584">
        <v>0</v>
      </c>
      <c r="X91" s="584">
        <v>0</v>
      </c>
      <c r="Y91" s="584">
        <v>0</v>
      </c>
      <c r="Z91" s="584">
        <v>1</v>
      </c>
      <c r="AA91" s="584">
        <v>0</v>
      </c>
      <c r="AB91" s="584">
        <v>2</v>
      </c>
      <c r="AC91" s="584">
        <v>0</v>
      </c>
      <c r="AD91" s="584">
        <v>1</v>
      </c>
      <c r="AE91" s="584">
        <v>0</v>
      </c>
      <c r="AF91" s="584">
        <v>0</v>
      </c>
      <c r="AG91" s="585">
        <v>0</v>
      </c>
    </row>
    <row r="92" spans="1:33" s="547" customFormat="1" ht="12" customHeight="1" x14ac:dyDescent="0.15">
      <c r="A92" s="195"/>
      <c r="B92" s="264"/>
      <c r="C92" s="265"/>
      <c r="D92" s="583"/>
      <c r="E92" s="232" t="s">
        <v>472</v>
      </c>
      <c r="F92" s="580">
        <v>1</v>
      </c>
      <c r="G92" s="478">
        <v>0</v>
      </c>
      <c r="H92" s="476">
        <v>0</v>
      </c>
      <c r="I92" s="476">
        <v>0</v>
      </c>
      <c r="J92" s="476">
        <v>0</v>
      </c>
      <c r="K92" s="477">
        <v>0</v>
      </c>
      <c r="L92" s="479">
        <v>0</v>
      </c>
      <c r="M92" s="476">
        <v>0</v>
      </c>
      <c r="N92" s="476">
        <v>0</v>
      </c>
      <c r="O92" s="476">
        <v>0</v>
      </c>
      <c r="P92" s="477">
        <v>0</v>
      </c>
      <c r="Q92" s="478">
        <v>0</v>
      </c>
      <c r="R92" s="476">
        <v>0</v>
      </c>
      <c r="S92" s="476">
        <v>0</v>
      </c>
      <c r="T92" s="476">
        <v>0</v>
      </c>
      <c r="U92" s="476">
        <v>0</v>
      </c>
      <c r="V92" s="476">
        <v>1</v>
      </c>
      <c r="W92" s="476">
        <v>0</v>
      </c>
      <c r="X92" s="476">
        <v>0</v>
      </c>
      <c r="Y92" s="476">
        <v>0</v>
      </c>
      <c r="Z92" s="476">
        <v>0</v>
      </c>
      <c r="AA92" s="476">
        <v>0</v>
      </c>
      <c r="AB92" s="476">
        <v>0</v>
      </c>
      <c r="AC92" s="476">
        <v>0</v>
      </c>
      <c r="AD92" s="476">
        <v>0</v>
      </c>
      <c r="AE92" s="476">
        <v>0</v>
      </c>
      <c r="AF92" s="476">
        <v>0</v>
      </c>
      <c r="AG92" s="477">
        <v>0</v>
      </c>
    </row>
    <row r="93" spans="1:33" s="547" customFormat="1" ht="17.25" customHeight="1" x14ac:dyDescent="0.15">
      <c r="A93" s="195"/>
      <c r="B93" s="264"/>
      <c r="C93" s="265"/>
      <c r="D93" s="583"/>
      <c r="E93" s="232" t="s">
        <v>473</v>
      </c>
      <c r="F93" s="580">
        <v>4</v>
      </c>
      <c r="G93" s="478">
        <v>0</v>
      </c>
      <c r="H93" s="476">
        <v>0</v>
      </c>
      <c r="I93" s="476">
        <v>0</v>
      </c>
      <c r="J93" s="476">
        <v>0</v>
      </c>
      <c r="K93" s="477">
        <v>0</v>
      </c>
      <c r="L93" s="479">
        <v>0</v>
      </c>
      <c r="M93" s="476">
        <v>0</v>
      </c>
      <c r="N93" s="476">
        <v>0</v>
      </c>
      <c r="O93" s="476">
        <v>0</v>
      </c>
      <c r="P93" s="477">
        <v>0</v>
      </c>
      <c r="Q93" s="478">
        <v>0</v>
      </c>
      <c r="R93" s="476">
        <v>0</v>
      </c>
      <c r="S93" s="476">
        <v>0</v>
      </c>
      <c r="T93" s="476">
        <v>0</v>
      </c>
      <c r="U93" s="476">
        <v>0</v>
      </c>
      <c r="V93" s="476">
        <v>0</v>
      </c>
      <c r="W93" s="476">
        <v>0</v>
      </c>
      <c r="X93" s="476">
        <v>0</v>
      </c>
      <c r="Y93" s="476">
        <v>0</v>
      </c>
      <c r="Z93" s="476">
        <v>1</v>
      </c>
      <c r="AA93" s="476">
        <v>0</v>
      </c>
      <c r="AB93" s="476">
        <v>2</v>
      </c>
      <c r="AC93" s="476">
        <v>0</v>
      </c>
      <c r="AD93" s="476">
        <v>1</v>
      </c>
      <c r="AE93" s="476">
        <v>0</v>
      </c>
      <c r="AF93" s="476">
        <v>0</v>
      </c>
      <c r="AG93" s="477">
        <v>0</v>
      </c>
    </row>
    <row r="94" spans="1:33" s="547" customFormat="1" ht="12" customHeight="1" x14ac:dyDescent="0.15">
      <c r="A94" s="195" t="s">
        <v>446</v>
      </c>
      <c r="B94" s="264" t="s">
        <v>447</v>
      </c>
      <c r="C94" s="265"/>
      <c r="D94" s="233"/>
      <c r="E94" s="232" t="s">
        <v>471</v>
      </c>
      <c r="F94" s="580">
        <v>38</v>
      </c>
      <c r="G94" s="479">
        <v>0</v>
      </c>
      <c r="H94" s="584">
        <v>0</v>
      </c>
      <c r="I94" s="584">
        <v>0</v>
      </c>
      <c r="J94" s="584">
        <v>0</v>
      </c>
      <c r="K94" s="585">
        <v>0</v>
      </c>
      <c r="L94" s="479">
        <v>0</v>
      </c>
      <c r="M94" s="584">
        <v>0</v>
      </c>
      <c r="N94" s="584">
        <v>0</v>
      </c>
      <c r="O94" s="584">
        <v>0</v>
      </c>
      <c r="P94" s="585">
        <v>0</v>
      </c>
      <c r="Q94" s="479">
        <v>0</v>
      </c>
      <c r="R94" s="584">
        <v>0</v>
      </c>
      <c r="S94" s="584">
        <v>0</v>
      </c>
      <c r="T94" s="584">
        <v>1</v>
      </c>
      <c r="U94" s="584">
        <v>4</v>
      </c>
      <c r="V94" s="584">
        <v>1</v>
      </c>
      <c r="W94" s="584">
        <v>3</v>
      </c>
      <c r="X94" s="584">
        <v>5</v>
      </c>
      <c r="Y94" s="584">
        <v>3</v>
      </c>
      <c r="Z94" s="584">
        <v>5</v>
      </c>
      <c r="AA94" s="584">
        <v>8</v>
      </c>
      <c r="AB94" s="584">
        <v>5</v>
      </c>
      <c r="AC94" s="584">
        <v>1</v>
      </c>
      <c r="AD94" s="584">
        <v>2</v>
      </c>
      <c r="AE94" s="584">
        <v>0</v>
      </c>
      <c r="AF94" s="584">
        <v>0</v>
      </c>
      <c r="AG94" s="585">
        <v>0</v>
      </c>
    </row>
    <row r="95" spans="1:33" s="547" customFormat="1" ht="12" customHeight="1" x14ac:dyDescent="0.15">
      <c r="A95" s="195"/>
      <c r="B95" s="264"/>
      <c r="C95" s="265"/>
      <c r="D95" s="583"/>
      <c r="E95" s="232" t="s">
        <v>472</v>
      </c>
      <c r="F95" s="580">
        <v>25</v>
      </c>
      <c r="G95" s="478">
        <v>0</v>
      </c>
      <c r="H95" s="476">
        <v>0</v>
      </c>
      <c r="I95" s="476">
        <v>0</v>
      </c>
      <c r="J95" s="476">
        <v>0</v>
      </c>
      <c r="K95" s="477">
        <v>0</v>
      </c>
      <c r="L95" s="479">
        <v>0</v>
      </c>
      <c r="M95" s="476">
        <v>0</v>
      </c>
      <c r="N95" s="476">
        <v>0</v>
      </c>
      <c r="O95" s="476">
        <v>0</v>
      </c>
      <c r="P95" s="477">
        <v>0</v>
      </c>
      <c r="Q95" s="478">
        <v>0</v>
      </c>
      <c r="R95" s="476">
        <v>0</v>
      </c>
      <c r="S95" s="476">
        <v>0</v>
      </c>
      <c r="T95" s="476">
        <v>1</v>
      </c>
      <c r="U95" s="476">
        <v>3</v>
      </c>
      <c r="V95" s="476">
        <v>1</v>
      </c>
      <c r="W95" s="476">
        <v>2</v>
      </c>
      <c r="X95" s="476">
        <v>4</v>
      </c>
      <c r="Y95" s="476">
        <v>3</v>
      </c>
      <c r="Z95" s="476">
        <v>3</v>
      </c>
      <c r="AA95" s="476">
        <v>5</v>
      </c>
      <c r="AB95" s="476">
        <v>3</v>
      </c>
      <c r="AC95" s="476">
        <v>0</v>
      </c>
      <c r="AD95" s="476">
        <v>0</v>
      </c>
      <c r="AE95" s="476">
        <v>0</v>
      </c>
      <c r="AF95" s="476">
        <v>0</v>
      </c>
      <c r="AG95" s="477">
        <v>0</v>
      </c>
    </row>
    <row r="96" spans="1:33" s="547" customFormat="1" ht="17.25" customHeight="1" x14ac:dyDescent="0.15">
      <c r="A96" s="195"/>
      <c r="B96" s="264"/>
      <c r="C96" s="265"/>
      <c r="D96" s="583"/>
      <c r="E96" s="232" t="s">
        <v>473</v>
      </c>
      <c r="F96" s="580">
        <v>13</v>
      </c>
      <c r="G96" s="478">
        <v>0</v>
      </c>
      <c r="H96" s="476">
        <v>0</v>
      </c>
      <c r="I96" s="476">
        <v>0</v>
      </c>
      <c r="J96" s="476">
        <v>0</v>
      </c>
      <c r="K96" s="477">
        <v>0</v>
      </c>
      <c r="L96" s="479">
        <v>0</v>
      </c>
      <c r="M96" s="476">
        <v>0</v>
      </c>
      <c r="N96" s="476">
        <v>0</v>
      </c>
      <c r="O96" s="476">
        <v>0</v>
      </c>
      <c r="P96" s="477">
        <v>0</v>
      </c>
      <c r="Q96" s="478">
        <v>0</v>
      </c>
      <c r="R96" s="476">
        <v>0</v>
      </c>
      <c r="S96" s="476">
        <v>0</v>
      </c>
      <c r="T96" s="476">
        <v>0</v>
      </c>
      <c r="U96" s="476">
        <v>1</v>
      </c>
      <c r="V96" s="476">
        <v>0</v>
      </c>
      <c r="W96" s="476">
        <v>1</v>
      </c>
      <c r="X96" s="476">
        <v>1</v>
      </c>
      <c r="Y96" s="476">
        <v>0</v>
      </c>
      <c r="Z96" s="476">
        <v>2</v>
      </c>
      <c r="AA96" s="476">
        <v>3</v>
      </c>
      <c r="AB96" s="476">
        <v>2</v>
      </c>
      <c r="AC96" s="476">
        <v>1</v>
      </c>
      <c r="AD96" s="476">
        <v>2</v>
      </c>
      <c r="AE96" s="476">
        <v>0</v>
      </c>
      <c r="AF96" s="476">
        <v>0</v>
      </c>
      <c r="AG96" s="477">
        <v>0</v>
      </c>
    </row>
    <row r="97" spans="1:33" s="547" customFormat="1" ht="12" customHeight="1" x14ac:dyDescent="0.15">
      <c r="A97" s="195" t="s">
        <v>448</v>
      </c>
      <c r="B97" s="264" t="s">
        <v>449</v>
      </c>
      <c r="C97" s="265"/>
      <c r="D97" s="233"/>
      <c r="E97" s="232" t="s">
        <v>471</v>
      </c>
      <c r="F97" s="580">
        <v>57</v>
      </c>
      <c r="G97" s="479">
        <v>0</v>
      </c>
      <c r="H97" s="584">
        <v>0</v>
      </c>
      <c r="I97" s="584">
        <v>0</v>
      </c>
      <c r="J97" s="584">
        <v>0</v>
      </c>
      <c r="K97" s="585">
        <v>0</v>
      </c>
      <c r="L97" s="479">
        <v>0</v>
      </c>
      <c r="M97" s="584">
        <v>0</v>
      </c>
      <c r="N97" s="584">
        <v>0</v>
      </c>
      <c r="O97" s="584">
        <v>0</v>
      </c>
      <c r="P97" s="585">
        <v>0</v>
      </c>
      <c r="Q97" s="479">
        <v>0</v>
      </c>
      <c r="R97" s="584">
        <v>0</v>
      </c>
      <c r="S97" s="584">
        <v>0</v>
      </c>
      <c r="T97" s="584">
        <v>0</v>
      </c>
      <c r="U97" s="584">
        <v>0</v>
      </c>
      <c r="V97" s="584">
        <v>1</v>
      </c>
      <c r="W97" s="584">
        <v>0</v>
      </c>
      <c r="X97" s="584">
        <v>1</v>
      </c>
      <c r="Y97" s="584">
        <v>1</v>
      </c>
      <c r="Z97" s="584">
        <v>1</v>
      </c>
      <c r="AA97" s="584">
        <v>9</v>
      </c>
      <c r="AB97" s="584">
        <v>11</v>
      </c>
      <c r="AC97" s="584">
        <v>16</v>
      </c>
      <c r="AD97" s="584">
        <v>11</v>
      </c>
      <c r="AE97" s="584">
        <v>5</v>
      </c>
      <c r="AF97" s="584">
        <v>1</v>
      </c>
      <c r="AG97" s="585">
        <v>0</v>
      </c>
    </row>
    <row r="98" spans="1:33" s="547" customFormat="1" ht="12" customHeight="1" x14ac:dyDescent="0.15">
      <c r="A98" s="195"/>
      <c r="B98" s="264"/>
      <c r="C98" s="265"/>
      <c r="D98" s="594"/>
      <c r="E98" s="232" t="s">
        <v>472</v>
      </c>
      <c r="F98" s="580">
        <v>30</v>
      </c>
      <c r="G98" s="478">
        <v>0</v>
      </c>
      <c r="H98" s="476">
        <v>0</v>
      </c>
      <c r="I98" s="476">
        <v>0</v>
      </c>
      <c r="J98" s="476">
        <v>0</v>
      </c>
      <c r="K98" s="477">
        <v>0</v>
      </c>
      <c r="L98" s="479">
        <v>0</v>
      </c>
      <c r="M98" s="476">
        <v>0</v>
      </c>
      <c r="N98" s="476">
        <v>0</v>
      </c>
      <c r="O98" s="476">
        <v>0</v>
      </c>
      <c r="P98" s="477">
        <v>0</v>
      </c>
      <c r="Q98" s="478">
        <v>0</v>
      </c>
      <c r="R98" s="476">
        <v>0</v>
      </c>
      <c r="S98" s="476">
        <v>0</v>
      </c>
      <c r="T98" s="476">
        <v>0</v>
      </c>
      <c r="U98" s="476">
        <v>0</v>
      </c>
      <c r="V98" s="476">
        <v>1</v>
      </c>
      <c r="W98" s="476">
        <v>0</v>
      </c>
      <c r="X98" s="476">
        <v>1</v>
      </c>
      <c r="Y98" s="476">
        <v>1</v>
      </c>
      <c r="Z98" s="476">
        <v>1</v>
      </c>
      <c r="AA98" s="476">
        <v>6</v>
      </c>
      <c r="AB98" s="476">
        <v>4</v>
      </c>
      <c r="AC98" s="476">
        <v>11</v>
      </c>
      <c r="AD98" s="476">
        <v>3</v>
      </c>
      <c r="AE98" s="476">
        <v>2</v>
      </c>
      <c r="AF98" s="476">
        <v>0</v>
      </c>
      <c r="AG98" s="477">
        <v>0</v>
      </c>
    </row>
    <row r="99" spans="1:33" s="547" customFormat="1" ht="17.25" customHeight="1" x14ac:dyDescent="0.15">
      <c r="A99" s="195"/>
      <c r="B99" s="264"/>
      <c r="C99" s="265"/>
      <c r="D99" s="594"/>
      <c r="E99" s="232" t="s">
        <v>473</v>
      </c>
      <c r="F99" s="580">
        <v>27</v>
      </c>
      <c r="G99" s="478">
        <v>0</v>
      </c>
      <c r="H99" s="476">
        <v>0</v>
      </c>
      <c r="I99" s="476">
        <v>0</v>
      </c>
      <c r="J99" s="476">
        <v>0</v>
      </c>
      <c r="K99" s="477">
        <v>0</v>
      </c>
      <c r="L99" s="479">
        <v>0</v>
      </c>
      <c r="M99" s="476">
        <v>0</v>
      </c>
      <c r="N99" s="476">
        <v>0</v>
      </c>
      <c r="O99" s="476">
        <v>0</v>
      </c>
      <c r="P99" s="477">
        <v>0</v>
      </c>
      <c r="Q99" s="478">
        <v>0</v>
      </c>
      <c r="R99" s="476">
        <v>0</v>
      </c>
      <c r="S99" s="476">
        <v>0</v>
      </c>
      <c r="T99" s="476">
        <v>0</v>
      </c>
      <c r="U99" s="476">
        <v>0</v>
      </c>
      <c r="V99" s="476">
        <v>0</v>
      </c>
      <c r="W99" s="476">
        <v>0</v>
      </c>
      <c r="X99" s="476">
        <v>0</v>
      </c>
      <c r="Y99" s="476">
        <v>0</v>
      </c>
      <c r="Z99" s="476">
        <v>0</v>
      </c>
      <c r="AA99" s="476">
        <v>3</v>
      </c>
      <c r="AB99" s="476">
        <v>7</v>
      </c>
      <c r="AC99" s="476">
        <v>5</v>
      </c>
      <c r="AD99" s="476">
        <v>8</v>
      </c>
      <c r="AE99" s="476">
        <v>3</v>
      </c>
      <c r="AF99" s="476">
        <v>1</v>
      </c>
      <c r="AG99" s="477">
        <v>0</v>
      </c>
    </row>
    <row r="100" spans="1:33" s="547" customFormat="1" ht="12" customHeight="1" x14ac:dyDescent="0.15">
      <c r="A100" s="195" t="s">
        <v>450</v>
      </c>
      <c r="B100" s="264" t="s">
        <v>451</v>
      </c>
      <c r="C100" s="265"/>
      <c r="D100" s="233"/>
      <c r="E100" s="232" t="s">
        <v>471</v>
      </c>
      <c r="F100" s="580">
        <v>70</v>
      </c>
      <c r="G100" s="479">
        <v>0</v>
      </c>
      <c r="H100" s="584">
        <v>0</v>
      </c>
      <c r="I100" s="584">
        <v>0</v>
      </c>
      <c r="J100" s="584">
        <v>0</v>
      </c>
      <c r="K100" s="585">
        <v>0</v>
      </c>
      <c r="L100" s="479">
        <v>0</v>
      </c>
      <c r="M100" s="584">
        <v>0</v>
      </c>
      <c r="N100" s="584">
        <v>0</v>
      </c>
      <c r="O100" s="584">
        <v>0</v>
      </c>
      <c r="P100" s="585">
        <v>0</v>
      </c>
      <c r="Q100" s="479">
        <v>0</v>
      </c>
      <c r="R100" s="584">
        <v>0</v>
      </c>
      <c r="S100" s="584">
        <v>0</v>
      </c>
      <c r="T100" s="584">
        <v>0</v>
      </c>
      <c r="U100" s="584">
        <v>0</v>
      </c>
      <c r="V100" s="584">
        <v>0</v>
      </c>
      <c r="W100" s="584">
        <v>0</v>
      </c>
      <c r="X100" s="584">
        <v>0</v>
      </c>
      <c r="Y100" s="584">
        <v>0</v>
      </c>
      <c r="Z100" s="584">
        <v>0</v>
      </c>
      <c r="AA100" s="584">
        <v>1</v>
      </c>
      <c r="AB100" s="584">
        <v>4</v>
      </c>
      <c r="AC100" s="584">
        <v>7</v>
      </c>
      <c r="AD100" s="584">
        <v>25</v>
      </c>
      <c r="AE100" s="584">
        <v>25</v>
      </c>
      <c r="AF100" s="584">
        <v>8</v>
      </c>
      <c r="AG100" s="585">
        <v>0</v>
      </c>
    </row>
    <row r="101" spans="1:33" s="547" customFormat="1" ht="12" customHeight="1" x14ac:dyDescent="0.15">
      <c r="A101" s="195"/>
      <c r="B101" s="264"/>
      <c r="C101" s="265"/>
      <c r="D101" s="594"/>
      <c r="E101" s="232" t="s">
        <v>472</v>
      </c>
      <c r="F101" s="580">
        <v>23</v>
      </c>
      <c r="G101" s="478">
        <v>0</v>
      </c>
      <c r="H101" s="476">
        <v>0</v>
      </c>
      <c r="I101" s="476">
        <v>0</v>
      </c>
      <c r="J101" s="476">
        <v>0</v>
      </c>
      <c r="K101" s="477">
        <v>0</v>
      </c>
      <c r="L101" s="479">
        <v>0</v>
      </c>
      <c r="M101" s="476">
        <v>0</v>
      </c>
      <c r="N101" s="476">
        <v>0</v>
      </c>
      <c r="O101" s="476">
        <v>0</v>
      </c>
      <c r="P101" s="477">
        <v>0</v>
      </c>
      <c r="Q101" s="478">
        <v>0</v>
      </c>
      <c r="R101" s="476">
        <v>0</v>
      </c>
      <c r="S101" s="476">
        <v>0</v>
      </c>
      <c r="T101" s="476">
        <v>0</v>
      </c>
      <c r="U101" s="476">
        <v>0</v>
      </c>
      <c r="V101" s="476">
        <v>0</v>
      </c>
      <c r="W101" s="476">
        <v>0</v>
      </c>
      <c r="X101" s="476">
        <v>0</v>
      </c>
      <c r="Y101" s="476">
        <v>0</v>
      </c>
      <c r="Z101" s="476">
        <v>0</v>
      </c>
      <c r="AA101" s="476">
        <v>1</v>
      </c>
      <c r="AB101" s="476">
        <v>2</v>
      </c>
      <c r="AC101" s="476">
        <v>2</v>
      </c>
      <c r="AD101" s="476">
        <v>9</v>
      </c>
      <c r="AE101" s="476">
        <v>7</v>
      </c>
      <c r="AF101" s="476">
        <v>2</v>
      </c>
      <c r="AG101" s="477">
        <v>0</v>
      </c>
    </row>
    <row r="102" spans="1:33" s="547" customFormat="1" ht="17.25" customHeight="1" x14ac:dyDescent="0.15">
      <c r="A102" s="195"/>
      <c r="B102" s="264"/>
      <c r="C102" s="265"/>
      <c r="D102" s="594"/>
      <c r="E102" s="232" t="s">
        <v>473</v>
      </c>
      <c r="F102" s="580">
        <v>47</v>
      </c>
      <c r="G102" s="478">
        <v>0</v>
      </c>
      <c r="H102" s="476">
        <v>0</v>
      </c>
      <c r="I102" s="476">
        <v>0</v>
      </c>
      <c r="J102" s="476">
        <v>0</v>
      </c>
      <c r="K102" s="477">
        <v>0</v>
      </c>
      <c r="L102" s="479">
        <v>0</v>
      </c>
      <c r="M102" s="476">
        <v>0</v>
      </c>
      <c r="N102" s="476">
        <v>0</v>
      </c>
      <c r="O102" s="476">
        <v>0</v>
      </c>
      <c r="P102" s="477">
        <v>0</v>
      </c>
      <c r="Q102" s="478">
        <v>0</v>
      </c>
      <c r="R102" s="476">
        <v>0</v>
      </c>
      <c r="S102" s="476">
        <v>0</v>
      </c>
      <c r="T102" s="476">
        <v>0</v>
      </c>
      <c r="U102" s="476">
        <v>0</v>
      </c>
      <c r="V102" s="476">
        <v>0</v>
      </c>
      <c r="W102" s="476">
        <v>0</v>
      </c>
      <c r="X102" s="476">
        <v>0</v>
      </c>
      <c r="Y102" s="476">
        <v>0</v>
      </c>
      <c r="Z102" s="476">
        <v>0</v>
      </c>
      <c r="AA102" s="476">
        <v>0</v>
      </c>
      <c r="AB102" s="476">
        <v>2</v>
      </c>
      <c r="AC102" s="476">
        <v>5</v>
      </c>
      <c r="AD102" s="476">
        <v>16</v>
      </c>
      <c r="AE102" s="476">
        <v>18</v>
      </c>
      <c r="AF102" s="476">
        <v>6</v>
      </c>
      <c r="AG102" s="477">
        <v>0</v>
      </c>
    </row>
    <row r="103" spans="1:33" s="547" customFormat="1" ht="12" customHeight="1" x14ac:dyDescent="0.15">
      <c r="A103" s="195" t="s">
        <v>452</v>
      </c>
      <c r="B103" s="264" t="s">
        <v>453</v>
      </c>
      <c r="C103" s="265"/>
      <c r="D103" s="233"/>
      <c r="E103" s="232" t="s">
        <v>471</v>
      </c>
      <c r="F103" s="580">
        <v>64</v>
      </c>
      <c r="G103" s="479">
        <v>0</v>
      </c>
      <c r="H103" s="584">
        <v>0</v>
      </c>
      <c r="I103" s="584">
        <v>0</v>
      </c>
      <c r="J103" s="584">
        <v>0</v>
      </c>
      <c r="K103" s="585">
        <v>0</v>
      </c>
      <c r="L103" s="479">
        <v>0</v>
      </c>
      <c r="M103" s="584">
        <v>0</v>
      </c>
      <c r="N103" s="584">
        <v>0</v>
      </c>
      <c r="O103" s="584">
        <v>0</v>
      </c>
      <c r="P103" s="585">
        <v>1</v>
      </c>
      <c r="Q103" s="479">
        <v>1</v>
      </c>
      <c r="R103" s="584">
        <v>1</v>
      </c>
      <c r="S103" s="584">
        <v>0</v>
      </c>
      <c r="T103" s="584">
        <v>4</v>
      </c>
      <c r="U103" s="584">
        <v>2</v>
      </c>
      <c r="V103" s="584">
        <v>4</v>
      </c>
      <c r="W103" s="584">
        <v>1</v>
      </c>
      <c r="X103" s="584">
        <v>4</v>
      </c>
      <c r="Y103" s="584">
        <v>2</v>
      </c>
      <c r="Z103" s="584">
        <v>3</v>
      </c>
      <c r="AA103" s="584">
        <v>4</v>
      </c>
      <c r="AB103" s="584">
        <v>9</v>
      </c>
      <c r="AC103" s="584">
        <v>16</v>
      </c>
      <c r="AD103" s="584">
        <v>5</v>
      </c>
      <c r="AE103" s="584">
        <v>7</v>
      </c>
      <c r="AF103" s="584">
        <v>0</v>
      </c>
      <c r="AG103" s="585">
        <v>0</v>
      </c>
    </row>
    <row r="104" spans="1:33" s="547" customFormat="1" ht="12" customHeight="1" x14ac:dyDescent="0.15">
      <c r="A104" s="195"/>
      <c r="B104" s="264"/>
      <c r="C104" s="265"/>
      <c r="D104" s="594"/>
      <c r="E104" s="232" t="s">
        <v>472</v>
      </c>
      <c r="F104" s="580">
        <v>37</v>
      </c>
      <c r="G104" s="478">
        <v>0</v>
      </c>
      <c r="H104" s="476">
        <v>0</v>
      </c>
      <c r="I104" s="476">
        <v>0</v>
      </c>
      <c r="J104" s="476">
        <v>0</v>
      </c>
      <c r="K104" s="477">
        <v>0</v>
      </c>
      <c r="L104" s="479">
        <v>0</v>
      </c>
      <c r="M104" s="476">
        <v>0</v>
      </c>
      <c r="N104" s="476">
        <v>0</v>
      </c>
      <c r="O104" s="476">
        <v>0</v>
      </c>
      <c r="P104" s="477">
        <v>1</v>
      </c>
      <c r="Q104" s="478">
        <v>1</v>
      </c>
      <c r="R104" s="476">
        <v>1</v>
      </c>
      <c r="S104" s="476">
        <v>0</v>
      </c>
      <c r="T104" s="476">
        <v>3</v>
      </c>
      <c r="U104" s="476">
        <v>2</v>
      </c>
      <c r="V104" s="476">
        <v>4</v>
      </c>
      <c r="W104" s="476">
        <v>0</v>
      </c>
      <c r="X104" s="476">
        <v>2</v>
      </c>
      <c r="Y104" s="476">
        <v>2</v>
      </c>
      <c r="Z104" s="476">
        <v>2</v>
      </c>
      <c r="AA104" s="476">
        <v>1</v>
      </c>
      <c r="AB104" s="476">
        <v>7</v>
      </c>
      <c r="AC104" s="476">
        <v>8</v>
      </c>
      <c r="AD104" s="476">
        <v>2</v>
      </c>
      <c r="AE104" s="476">
        <v>1</v>
      </c>
      <c r="AF104" s="476">
        <v>0</v>
      </c>
      <c r="AG104" s="477">
        <v>0</v>
      </c>
    </row>
    <row r="105" spans="1:33" s="547" customFormat="1" ht="17.25" customHeight="1" x14ac:dyDescent="0.15">
      <c r="A105" s="195"/>
      <c r="B105" s="264"/>
      <c r="C105" s="265"/>
      <c r="D105" s="594"/>
      <c r="E105" s="232" t="s">
        <v>473</v>
      </c>
      <c r="F105" s="580">
        <v>27</v>
      </c>
      <c r="G105" s="478">
        <v>0</v>
      </c>
      <c r="H105" s="476">
        <v>0</v>
      </c>
      <c r="I105" s="476">
        <v>0</v>
      </c>
      <c r="J105" s="476">
        <v>0</v>
      </c>
      <c r="K105" s="477">
        <v>0</v>
      </c>
      <c r="L105" s="479">
        <v>0</v>
      </c>
      <c r="M105" s="476">
        <v>0</v>
      </c>
      <c r="N105" s="476">
        <v>0</v>
      </c>
      <c r="O105" s="476">
        <v>0</v>
      </c>
      <c r="P105" s="477">
        <v>0</v>
      </c>
      <c r="Q105" s="478">
        <v>0</v>
      </c>
      <c r="R105" s="476">
        <v>0</v>
      </c>
      <c r="S105" s="476">
        <v>0</v>
      </c>
      <c r="T105" s="476">
        <v>1</v>
      </c>
      <c r="U105" s="476">
        <v>0</v>
      </c>
      <c r="V105" s="476">
        <v>0</v>
      </c>
      <c r="W105" s="476">
        <v>1</v>
      </c>
      <c r="X105" s="476">
        <v>2</v>
      </c>
      <c r="Y105" s="476">
        <v>0</v>
      </c>
      <c r="Z105" s="476">
        <v>1</v>
      </c>
      <c r="AA105" s="476">
        <v>3</v>
      </c>
      <c r="AB105" s="476">
        <v>2</v>
      </c>
      <c r="AC105" s="476">
        <v>8</v>
      </c>
      <c r="AD105" s="476">
        <v>3</v>
      </c>
      <c r="AE105" s="476">
        <v>6</v>
      </c>
      <c r="AF105" s="476">
        <v>0</v>
      </c>
      <c r="AG105" s="477">
        <v>0</v>
      </c>
    </row>
    <row r="106" spans="1:33" s="547" customFormat="1" ht="12" customHeight="1" x14ac:dyDescent="0.15">
      <c r="A106" s="195" t="s">
        <v>454</v>
      </c>
      <c r="B106" s="234" t="s">
        <v>476</v>
      </c>
      <c r="C106" s="231" t="s">
        <v>455</v>
      </c>
      <c r="D106" s="233"/>
      <c r="E106" s="232" t="s">
        <v>471</v>
      </c>
      <c r="F106" s="580">
        <v>10</v>
      </c>
      <c r="G106" s="479">
        <v>0</v>
      </c>
      <c r="H106" s="584">
        <v>0</v>
      </c>
      <c r="I106" s="584">
        <v>0</v>
      </c>
      <c r="J106" s="584">
        <v>0</v>
      </c>
      <c r="K106" s="585">
        <v>0</v>
      </c>
      <c r="L106" s="479">
        <v>0</v>
      </c>
      <c r="M106" s="584">
        <v>0</v>
      </c>
      <c r="N106" s="584">
        <v>0</v>
      </c>
      <c r="O106" s="584">
        <v>0</v>
      </c>
      <c r="P106" s="585">
        <v>0</v>
      </c>
      <c r="Q106" s="479">
        <v>1</v>
      </c>
      <c r="R106" s="584">
        <v>0</v>
      </c>
      <c r="S106" s="584">
        <v>0</v>
      </c>
      <c r="T106" s="584">
        <v>0</v>
      </c>
      <c r="U106" s="584">
        <v>0</v>
      </c>
      <c r="V106" s="584">
        <v>3</v>
      </c>
      <c r="W106" s="584">
        <v>0</v>
      </c>
      <c r="X106" s="584">
        <v>2</v>
      </c>
      <c r="Y106" s="584">
        <v>0</v>
      </c>
      <c r="Z106" s="584">
        <v>2</v>
      </c>
      <c r="AA106" s="584">
        <v>0</v>
      </c>
      <c r="AB106" s="584">
        <v>1</v>
      </c>
      <c r="AC106" s="584">
        <v>1</v>
      </c>
      <c r="AD106" s="584">
        <v>0</v>
      </c>
      <c r="AE106" s="584">
        <v>0</v>
      </c>
      <c r="AF106" s="584">
        <v>0</v>
      </c>
      <c r="AG106" s="585">
        <v>0</v>
      </c>
    </row>
    <row r="107" spans="1:33" s="547" customFormat="1" ht="12" customHeight="1" x14ac:dyDescent="0.15">
      <c r="A107" s="195"/>
      <c r="B107" s="267"/>
      <c r="C107" s="231"/>
      <c r="D107" s="583"/>
      <c r="E107" s="232" t="s">
        <v>472</v>
      </c>
      <c r="F107" s="580">
        <v>8</v>
      </c>
      <c r="G107" s="478">
        <v>0</v>
      </c>
      <c r="H107" s="476">
        <v>0</v>
      </c>
      <c r="I107" s="476">
        <v>0</v>
      </c>
      <c r="J107" s="476">
        <v>0</v>
      </c>
      <c r="K107" s="477">
        <v>0</v>
      </c>
      <c r="L107" s="479">
        <v>0</v>
      </c>
      <c r="M107" s="476">
        <v>0</v>
      </c>
      <c r="N107" s="476">
        <v>0</v>
      </c>
      <c r="O107" s="476">
        <v>0</v>
      </c>
      <c r="P107" s="477">
        <v>0</v>
      </c>
      <c r="Q107" s="478">
        <v>1</v>
      </c>
      <c r="R107" s="476">
        <v>0</v>
      </c>
      <c r="S107" s="476">
        <v>0</v>
      </c>
      <c r="T107" s="476">
        <v>0</v>
      </c>
      <c r="U107" s="476">
        <v>0</v>
      </c>
      <c r="V107" s="476">
        <v>3</v>
      </c>
      <c r="W107" s="476">
        <v>0</v>
      </c>
      <c r="X107" s="476">
        <v>1</v>
      </c>
      <c r="Y107" s="476">
        <v>0</v>
      </c>
      <c r="Z107" s="476">
        <v>2</v>
      </c>
      <c r="AA107" s="476">
        <v>0</v>
      </c>
      <c r="AB107" s="476">
        <v>1</v>
      </c>
      <c r="AC107" s="476">
        <v>0</v>
      </c>
      <c r="AD107" s="476">
        <v>0</v>
      </c>
      <c r="AE107" s="476">
        <v>0</v>
      </c>
      <c r="AF107" s="476">
        <v>0</v>
      </c>
      <c r="AG107" s="477">
        <v>0</v>
      </c>
    </row>
    <row r="108" spans="1:33" s="547" customFormat="1" ht="17.25" customHeight="1" x14ac:dyDescent="0.15">
      <c r="A108" s="195"/>
      <c r="B108" s="267"/>
      <c r="C108" s="231"/>
      <c r="D108" s="583"/>
      <c r="E108" s="232" t="s">
        <v>473</v>
      </c>
      <c r="F108" s="580">
        <v>2</v>
      </c>
      <c r="G108" s="478">
        <v>0</v>
      </c>
      <c r="H108" s="476">
        <v>0</v>
      </c>
      <c r="I108" s="476">
        <v>0</v>
      </c>
      <c r="J108" s="476">
        <v>0</v>
      </c>
      <c r="K108" s="477">
        <v>0</v>
      </c>
      <c r="L108" s="479">
        <v>0</v>
      </c>
      <c r="M108" s="476">
        <v>0</v>
      </c>
      <c r="N108" s="476">
        <v>0</v>
      </c>
      <c r="O108" s="476">
        <v>0</v>
      </c>
      <c r="P108" s="477">
        <v>0</v>
      </c>
      <c r="Q108" s="478">
        <v>0</v>
      </c>
      <c r="R108" s="476">
        <v>0</v>
      </c>
      <c r="S108" s="476">
        <v>0</v>
      </c>
      <c r="T108" s="476">
        <v>0</v>
      </c>
      <c r="U108" s="476">
        <v>0</v>
      </c>
      <c r="V108" s="476">
        <v>0</v>
      </c>
      <c r="W108" s="476">
        <v>0</v>
      </c>
      <c r="X108" s="476">
        <v>1</v>
      </c>
      <c r="Y108" s="476">
        <v>0</v>
      </c>
      <c r="Z108" s="476">
        <v>0</v>
      </c>
      <c r="AA108" s="476">
        <v>0</v>
      </c>
      <c r="AB108" s="476">
        <v>0</v>
      </c>
      <c r="AC108" s="476">
        <v>1</v>
      </c>
      <c r="AD108" s="476">
        <v>0</v>
      </c>
      <c r="AE108" s="476">
        <v>0</v>
      </c>
      <c r="AF108" s="476">
        <v>0</v>
      </c>
      <c r="AG108" s="477">
        <v>0</v>
      </c>
    </row>
    <row r="109" spans="1:33" s="547" customFormat="1" ht="12" customHeight="1" x14ac:dyDescent="0.15">
      <c r="A109" s="195" t="s">
        <v>538</v>
      </c>
      <c r="B109" s="264" t="s">
        <v>375</v>
      </c>
      <c r="C109" s="265"/>
      <c r="D109" s="233"/>
      <c r="E109" s="232" t="s">
        <v>471</v>
      </c>
      <c r="F109" s="580">
        <v>48</v>
      </c>
      <c r="G109" s="479">
        <v>0</v>
      </c>
      <c r="H109" s="584">
        <v>0</v>
      </c>
      <c r="I109" s="584">
        <v>0</v>
      </c>
      <c r="J109" s="584">
        <v>0</v>
      </c>
      <c r="K109" s="585">
        <v>0</v>
      </c>
      <c r="L109" s="479">
        <v>0</v>
      </c>
      <c r="M109" s="584">
        <v>0</v>
      </c>
      <c r="N109" s="584">
        <v>1</v>
      </c>
      <c r="O109" s="584">
        <v>2</v>
      </c>
      <c r="P109" s="585">
        <v>3</v>
      </c>
      <c r="Q109" s="479">
        <v>1</v>
      </c>
      <c r="R109" s="584">
        <v>3</v>
      </c>
      <c r="S109" s="584">
        <v>3</v>
      </c>
      <c r="T109" s="584">
        <v>4</v>
      </c>
      <c r="U109" s="584">
        <v>5</v>
      </c>
      <c r="V109" s="584">
        <v>3</v>
      </c>
      <c r="W109" s="584">
        <v>6</v>
      </c>
      <c r="X109" s="584">
        <v>3</v>
      </c>
      <c r="Y109" s="584">
        <v>6</v>
      </c>
      <c r="Z109" s="584">
        <v>2</v>
      </c>
      <c r="AA109" s="584">
        <v>2</v>
      </c>
      <c r="AB109" s="584">
        <v>4</v>
      </c>
      <c r="AC109" s="584">
        <v>0</v>
      </c>
      <c r="AD109" s="584">
        <v>0</v>
      </c>
      <c r="AE109" s="584">
        <v>0</v>
      </c>
      <c r="AF109" s="584">
        <v>0</v>
      </c>
      <c r="AG109" s="585">
        <v>0</v>
      </c>
    </row>
    <row r="110" spans="1:33" s="547" customFormat="1" ht="12" customHeight="1" x14ac:dyDescent="0.15">
      <c r="A110" s="195"/>
      <c r="B110" s="264"/>
      <c r="C110" s="265"/>
      <c r="D110" s="594"/>
      <c r="E110" s="232" t="s">
        <v>472</v>
      </c>
      <c r="F110" s="580">
        <v>32</v>
      </c>
      <c r="G110" s="478">
        <v>0</v>
      </c>
      <c r="H110" s="476">
        <v>0</v>
      </c>
      <c r="I110" s="476">
        <v>0</v>
      </c>
      <c r="J110" s="476">
        <v>0</v>
      </c>
      <c r="K110" s="477">
        <v>0</v>
      </c>
      <c r="L110" s="479">
        <v>0</v>
      </c>
      <c r="M110" s="476">
        <v>0</v>
      </c>
      <c r="N110" s="476">
        <v>0</v>
      </c>
      <c r="O110" s="476">
        <v>2</v>
      </c>
      <c r="P110" s="477">
        <v>3</v>
      </c>
      <c r="Q110" s="478">
        <v>0</v>
      </c>
      <c r="R110" s="476">
        <v>1</v>
      </c>
      <c r="S110" s="476">
        <v>2</v>
      </c>
      <c r="T110" s="476">
        <v>3</v>
      </c>
      <c r="U110" s="476">
        <v>4</v>
      </c>
      <c r="V110" s="476">
        <v>2</v>
      </c>
      <c r="W110" s="476">
        <v>3</v>
      </c>
      <c r="X110" s="476">
        <v>3</v>
      </c>
      <c r="Y110" s="476">
        <v>5</v>
      </c>
      <c r="Z110" s="476">
        <v>1</v>
      </c>
      <c r="AA110" s="476">
        <v>1</v>
      </c>
      <c r="AB110" s="476">
        <v>2</v>
      </c>
      <c r="AC110" s="476">
        <v>0</v>
      </c>
      <c r="AD110" s="476">
        <v>0</v>
      </c>
      <c r="AE110" s="476">
        <v>0</v>
      </c>
      <c r="AF110" s="476">
        <v>0</v>
      </c>
      <c r="AG110" s="477">
        <v>0</v>
      </c>
    </row>
    <row r="111" spans="1:33" s="547" customFormat="1" ht="17.25" customHeight="1" x14ac:dyDescent="0.15">
      <c r="A111" s="205"/>
      <c r="B111" s="268"/>
      <c r="C111" s="269"/>
      <c r="D111" s="595"/>
      <c r="E111" s="241" t="s">
        <v>473</v>
      </c>
      <c r="F111" s="588">
        <v>16</v>
      </c>
      <c r="G111" s="483">
        <v>0</v>
      </c>
      <c r="H111" s="481">
        <v>0</v>
      </c>
      <c r="I111" s="481">
        <v>0</v>
      </c>
      <c r="J111" s="481">
        <v>0</v>
      </c>
      <c r="K111" s="482">
        <v>0</v>
      </c>
      <c r="L111" s="480">
        <v>0</v>
      </c>
      <c r="M111" s="481">
        <v>0</v>
      </c>
      <c r="N111" s="481">
        <v>1</v>
      </c>
      <c r="O111" s="481">
        <v>0</v>
      </c>
      <c r="P111" s="482">
        <v>0</v>
      </c>
      <c r="Q111" s="483">
        <v>1</v>
      </c>
      <c r="R111" s="481">
        <v>2</v>
      </c>
      <c r="S111" s="481">
        <v>1</v>
      </c>
      <c r="T111" s="481">
        <v>1</v>
      </c>
      <c r="U111" s="481">
        <v>1</v>
      </c>
      <c r="V111" s="481">
        <v>1</v>
      </c>
      <c r="W111" s="481">
        <v>3</v>
      </c>
      <c r="X111" s="481">
        <v>0</v>
      </c>
      <c r="Y111" s="481">
        <v>1</v>
      </c>
      <c r="Z111" s="481">
        <v>1</v>
      </c>
      <c r="AA111" s="481">
        <v>1</v>
      </c>
      <c r="AB111" s="481">
        <v>2</v>
      </c>
      <c r="AC111" s="481">
        <v>0</v>
      </c>
      <c r="AD111" s="481">
        <v>0</v>
      </c>
      <c r="AE111" s="481">
        <v>0</v>
      </c>
      <c r="AF111" s="481">
        <v>0</v>
      </c>
      <c r="AG111" s="482">
        <v>0</v>
      </c>
    </row>
    <row r="112" spans="1:33" x14ac:dyDescent="0.15">
      <c r="B112" s="286"/>
      <c r="C112" s="286"/>
    </row>
    <row r="113" spans="2:3" x14ac:dyDescent="0.15">
      <c r="B113" s="286"/>
      <c r="C113" s="286"/>
    </row>
    <row r="114" spans="2:3" x14ac:dyDescent="0.15">
      <c r="B114" s="286"/>
      <c r="C114" s="286"/>
    </row>
    <row r="115" spans="2:3" x14ac:dyDescent="0.15">
      <c r="B115" s="286"/>
      <c r="C115" s="286"/>
    </row>
  </sheetData>
  <mergeCells count="56">
    <mergeCell ref="B100:C102"/>
    <mergeCell ref="B103:C105"/>
    <mergeCell ref="B106:B108"/>
    <mergeCell ref="C106:C108"/>
    <mergeCell ref="B109:C111"/>
    <mergeCell ref="B82:C84"/>
    <mergeCell ref="B85:C87"/>
    <mergeCell ref="B88:C90"/>
    <mergeCell ref="B91:C93"/>
    <mergeCell ref="B94:C96"/>
    <mergeCell ref="B97:C99"/>
    <mergeCell ref="B70:C72"/>
    <mergeCell ref="B73:B75"/>
    <mergeCell ref="C73:C75"/>
    <mergeCell ref="B76:B78"/>
    <mergeCell ref="C76:C78"/>
    <mergeCell ref="B79:B81"/>
    <mergeCell ref="C79:C81"/>
    <mergeCell ref="B55:C57"/>
    <mergeCell ref="B61:B63"/>
    <mergeCell ref="C61:C63"/>
    <mergeCell ref="B64:B66"/>
    <mergeCell ref="C64:C66"/>
    <mergeCell ref="B67:B69"/>
    <mergeCell ref="C67:C69"/>
    <mergeCell ref="B43:B45"/>
    <mergeCell ref="C43:C45"/>
    <mergeCell ref="B46:B48"/>
    <mergeCell ref="C46:C48"/>
    <mergeCell ref="B49:C51"/>
    <mergeCell ref="B52:C54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13:C15"/>
    <mergeCell ref="B16:B18"/>
    <mergeCell ref="C16:C18"/>
    <mergeCell ref="B19:B21"/>
    <mergeCell ref="C19:C21"/>
    <mergeCell ref="B22:B24"/>
    <mergeCell ref="C22:C24"/>
    <mergeCell ref="A4:A5"/>
    <mergeCell ref="B4:E5"/>
    <mergeCell ref="F4:AE4"/>
    <mergeCell ref="A7:A9"/>
    <mergeCell ref="B7:C9"/>
    <mergeCell ref="B10:C12"/>
  </mergeCells>
  <phoneticPr fontId="1"/>
  <pageMargins left="0.78" right="0.6" top="0.88" bottom="0.59" header="0.23622047244094491" footer="0.17"/>
  <pageSetup paperSize="9" pageOrder="overThenDown" orientation="portrait" horizontalDpi="98" verticalDpi="98" r:id="rId1"/>
  <headerFooter alignWithMargins="0"/>
  <rowBreaks count="1" manualBreakCount="1">
    <brk id="57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 tint="-0.14999847407452621"/>
  </sheetPr>
  <dimension ref="A1:AH115"/>
  <sheetViews>
    <sheetView zoomScaleNormal="100" workbookViewId="0">
      <selection activeCell="A37" sqref="A37"/>
    </sheetView>
  </sheetViews>
  <sheetFormatPr defaultRowHeight="13.5" x14ac:dyDescent="0.15"/>
  <cols>
    <col min="1" max="1" width="8.125" style="51" customWidth="1"/>
    <col min="2" max="2" width="5.75" style="30" bestFit="1" customWidth="1"/>
    <col min="3" max="3" width="13.25" style="30" customWidth="1"/>
    <col min="4" max="4" width="1" style="30" customWidth="1"/>
    <col min="5" max="5" width="4.75" style="211" customWidth="1"/>
    <col min="6" max="6" width="6.375" style="30" customWidth="1"/>
    <col min="7" max="11" width="4.375" style="30" customWidth="1"/>
    <col min="12" max="13" width="4.625" style="30" customWidth="1"/>
    <col min="14" max="16" width="6" style="30" customWidth="1"/>
    <col min="17" max="32" width="5.25" style="30" customWidth="1"/>
    <col min="33" max="33" width="4.5" style="30" customWidth="1"/>
    <col min="34" max="34" width="4.375" style="30" customWidth="1"/>
    <col min="35" max="16384" width="9" style="30"/>
  </cols>
  <sheetData>
    <row r="1" spans="1:34" ht="14.25" x14ac:dyDescent="0.15">
      <c r="A1" s="50" t="s">
        <v>514</v>
      </c>
    </row>
    <row r="2" spans="1:34" ht="12" customHeight="1" x14ac:dyDescent="0.15">
      <c r="A2" s="50"/>
    </row>
    <row r="3" spans="1:34" ht="14.45" customHeight="1" x14ac:dyDescent="0.15">
      <c r="A3" s="51" t="s">
        <v>563</v>
      </c>
      <c r="AG3" s="86" t="s">
        <v>232</v>
      </c>
    </row>
    <row r="4" spans="1:34" ht="16.5" customHeight="1" x14ac:dyDescent="0.15">
      <c r="A4" s="212" t="s">
        <v>488</v>
      </c>
      <c r="B4" s="251" t="s">
        <v>459</v>
      </c>
      <c r="C4" s="252"/>
      <c r="D4" s="252"/>
      <c r="E4" s="141"/>
      <c r="F4" s="122" t="s">
        <v>489</v>
      </c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253"/>
      <c r="AG4" s="253"/>
    </row>
    <row r="5" spans="1:34" ht="16.5" customHeight="1" x14ac:dyDescent="0.15">
      <c r="A5" s="218"/>
      <c r="B5" s="254"/>
      <c r="C5" s="255"/>
      <c r="D5" s="255"/>
      <c r="E5" s="144"/>
      <c r="F5" s="256" t="s">
        <v>23</v>
      </c>
      <c r="G5" s="66" t="s">
        <v>272</v>
      </c>
      <c r="H5" s="63">
        <v>1</v>
      </c>
      <c r="I5" s="63">
        <v>2</v>
      </c>
      <c r="J5" s="63">
        <v>3</v>
      </c>
      <c r="K5" s="146">
        <v>4</v>
      </c>
      <c r="L5" s="66" t="s">
        <v>564</v>
      </c>
      <c r="M5" s="63" t="s">
        <v>565</v>
      </c>
      <c r="N5" s="63" t="s">
        <v>566</v>
      </c>
      <c r="O5" s="63" t="s">
        <v>567</v>
      </c>
      <c r="P5" s="146" t="s">
        <v>568</v>
      </c>
      <c r="Q5" s="66" t="s">
        <v>569</v>
      </c>
      <c r="R5" s="63" t="s">
        <v>570</v>
      </c>
      <c r="S5" s="63" t="s">
        <v>571</v>
      </c>
      <c r="T5" s="63" t="s">
        <v>572</v>
      </c>
      <c r="U5" s="63" t="s">
        <v>573</v>
      </c>
      <c r="V5" s="63" t="s">
        <v>574</v>
      </c>
      <c r="W5" s="63" t="s">
        <v>575</v>
      </c>
      <c r="X5" s="63" t="s">
        <v>576</v>
      </c>
      <c r="Y5" s="63" t="s">
        <v>577</v>
      </c>
      <c r="Z5" s="63" t="s">
        <v>578</v>
      </c>
      <c r="AA5" s="63" t="s">
        <v>579</v>
      </c>
      <c r="AB5" s="63" t="s">
        <v>580</v>
      </c>
      <c r="AC5" s="63" t="s">
        <v>581</v>
      </c>
      <c r="AD5" s="63" t="s">
        <v>582</v>
      </c>
      <c r="AE5" s="63" t="s">
        <v>583</v>
      </c>
      <c r="AF5" s="63" t="s">
        <v>584</v>
      </c>
      <c r="AG5" s="146" t="s">
        <v>511</v>
      </c>
    </row>
    <row r="6" spans="1:34" ht="4.9000000000000004" customHeight="1" x14ac:dyDescent="0.15">
      <c r="A6" s="257"/>
      <c r="B6" s="258"/>
      <c r="C6" s="37"/>
      <c r="D6" s="37"/>
      <c r="E6" s="259"/>
      <c r="F6" s="260"/>
      <c r="G6" s="261"/>
      <c r="H6" s="262"/>
      <c r="I6" s="262"/>
      <c r="J6" s="262"/>
      <c r="K6" s="260"/>
      <c r="L6" s="128"/>
      <c r="M6" s="263"/>
      <c r="N6" s="263"/>
      <c r="O6" s="263"/>
      <c r="P6" s="258"/>
      <c r="Q6" s="128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0"/>
      <c r="AH6" s="32"/>
    </row>
    <row r="7" spans="1:34" s="547" customFormat="1" ht="12" customHeight="1" x14ac:dyDescent="0.15">
      <c r="A7" s="229"/>
      <c r="B7" s="230" t="s">
        <v>398</v>
      </c>
      <c r="C7" s="231"/>
      <c r="D7" s="233"/>
      <c r="E7" s="232" t="s">
        <v>471</v>
      </c>
      <c r="F7" s="580">
        <v>1885</v>
      </c>
      <c r="G7" s="581">
        <v>5</v>
      </c>
      <c r="H7" s="582">
        <v>1</v>
      </c>
      <c r="I7" s="582">
        <v>1</v>
      </c>
      <c r="J7" s="582">
        <v>0</v>
      </c>
      <c r="K7" s="580">
        <v>0</v>
      </c>
      <c r="L7" s="581">
        <v>7</v>
      </c>
      <c r="M7" s="582">
        <v>1</v>
      </c>
      <c r="N7" s="582">
        <v>0</v>
      </c>
      <c r="O7" s="582">
        <v>2</v>
      </c>
      <c r="P7" s="580">
        <v>4</v>
      </c>
      <c r="Q7" s="581">
        <v>5</v>
      </c>
      <c r="R7" s="582">
        <v>12</v>
      </c>
      <c r="S7" s="582">
        <v>12</v>
      </c>
      <c r="T7" s="582">
        <v>26</v>
      </c>
      <c r="U7" s="582">
        <v>30</v>
      </c>
      <c r="V7" s="582">
        <v>49</v>
      </c>
      <c r="W7" s="582">
        <v>44</v>
      </c>
      <c r="X7" s="582">
        <v>137</v>
      </c>
      <c r="Y7" s="582">
        <v>156</v>
      </c>
      <c r="Z7" s="582">
        <v>170</v>
      </c>
      <c r="AA7" s="582">
        <v>228</v>
      </c>
      <c r="AB7" s="582">
        <v>309</v>
      </c>
      <c r="AC7" s="582">
        <v>341</v>
      </c>
      <c r="AD7" s="582">
        <v>221</v>
      </c>
      <c r="AE7" s="582">
        <v>108</v>
      </c>
      <c r="AF7" s="582">
        <v>23</v>
      </c>
      <c r="AG7" s="580">
        <v>0</v>
      </c>
    </row>
    <row r="8" spans="1:34" s="547" customFormat="1" ht="12" customHeight="1" x14ac:dyDescent="0.15">
      <c r="A8" s="229"/>
      <c r="B8" s="230"/>
      <c r="C8" s="231"/>
      <c r="D8" s="583"/>
      <c r="E8" s="232" t="s">
        <v>472</v>
      </c>
      <c r="F8" s="580">
        <v>1007</v>
      </c>
      <c r="G8" s="581">
        <v>3</v>
      </c>
      <c r="H8" s="582">
        <v>0</v>
      </c>
      <c r="I8" s="582">
        <v>1</v>
      </c>
      <c r="J8" s="582">
        <v>0</v>
      </c>
      <c r="K8" s="580">
        <v>0</v>
      </c>
      <c r="L8" s="581">
        <v>4</v>
      </c>
      <c r="M8" s="582">
        <v>0</v>
      </c>
      <c r="N8" s="582">
        <v>0</v>
      </c>
      <c r="O8" s="582">
        <v>2</v>
      </c>
      <c r="P8" s="580">
        <v>4</v>
      </c>
      <c r="Q8" s="581">
        <v>3</v>
      </c>
      <c r="R8" s="582">
        <v>8</v>
      </c>
      <c r="S8" s="582">
        <v>9</v>
      </c>
      <c r="T8" s="582">
        <v>15</v>
      </c>
      <c r="U8" s="582">
        <v>15</v>
      </c>
      <c r="V8" s="582">
        <v>32</v>
      </c>
      <c r="W8" s="582">
        <v>30</v>
      </c>
      <c r="X8" s="582">
        <v>86</v>
      </c>
      <c r="Y8" s="582">
        <v>104</v>
      </c>
      <c r="Z8" s="582">
        <v>112</v>
      </c>
      <c r="AA8" s="582">
        <v>157</v>
      </c>
      <c r="AB8" s="582">
        <v>176</v>
      </c>
      <c r="AC8" s="582">
        <v>153</v>
      </c>
      <c r="AD8" s="582">
        <v>74</v>
      </c>
      <c r="AE8" s="582">
        <v>21</v>
      </c>
      <c r="AF8" s="582">
        <v>2</v>
      </c>
      <c r="AG8" s="580">
        <v>0</v>
      </c>
    </row>
    <row r="9" spans="1:34" s="547" customFormat="1" ht="17.25" customHeight="1" x14ac:dyDescent="0.15">
      <c r="A9" s="229"/>
      <c r="B9" s="230"/>
      <c r="C9" s="231"/>
      <c r="D9" s="583"/>
      <c r="E9" s="232" t="s">
        <v>473</v>
      </c>
      <c r="F9" s="580">
        <v>878</v>
      </c>
      <c r="G9" s="581">
        <v>2</v>
      </c>
      <c r="H9" s="582">
        <v>1</v>
      </c>
      <c r="I9" s="582">
        <v>0</v>
      </c>
      <c r="J9" s="582">
        <v>0</v>
      </c>
      <c r="K9" s="580">
        <v>0</v>
      </c>
      <c r="L9" s="581">
        <v>3</v>
      </c>
      <c r="M9" s="582">
        <v>1</v>
      </c>
      <c r="N9" s="582">
        <v>0</v>
      </c>
      <c r="O9" s="582">
        <v>0</v>
      </c>
      <c r="P9" s="580">
        <v>0</v>
      </c>
      <c r="Q9" s="581">
        <v>2</v>
      </c>
      <c r="R9" s="582">
        <v>4</v>
      </c>
      <c r="S9" s="582">
        <v>3</v>
      </c>
      <c r="T9" s="582">
        <v>11</v>
      </c>
      <c r="U9" s="582">
        <v>15</v>
      </c>
      <c r="V9" s="582">
        <v>17</v>
      </c>
      <c r="W9" s="582">
        <v>14</v>
      </c>
      <c r="X9" s="582">
        <v>51</v>
      </c>
      <c r="Y9" s="582">
        <v>52</v>
      </c>
      <c r="Z9" s="582">
        <v>58</v>
      </c>
      <c r="AA9" s="582">
        <v>71</v>
      </c>
      <c r="AB9" s="582">
        <v>133</v>
      </c>
      <c r="AC9" s="582">
        <v>188</v>
      </c>
      <c r="AD9" s="582">
        <v>147</v>
      </c>
      <c r="AE9" s="582">
        <v>87</v>
      </c>
      <c r="AF9" s="582">
        <v>21</v>
      </c>
      <c r="AG9" s="580">
        <v>0</v>
      </c>
    </row>
    <row r="10" spans="1:34" s="547" customFormat="1" ht="12" customHeight="1" x14ac:dyDescent="0.15">
      <c r="A10" s="195" t="s">
        <v>585</v>
      </c>
      <c r="B10" s="264" t="s">
        <v>400</v>
      </c>
      <c r="C10" s="265"/>
      <c r="D10" s="233"/>
      <c r="E10" s="232" t="s">
        <v>471</v>
      </c>
      <c r="F10" s="580">
        <v>1</v>
      </c>
      <c r="G10" s="479">
        <v>0</v>
      </c>
      <c r="H10" s="584">
        <v>0</v>
      </c>
      <c r="I10" s="584">
        <v>0</v>
      </c>
      <c r="J10" s="584">
        <v>0</v>
      </c>
      <c r="K10" s="585">
        <v>0</v>
      </c>
      <c r="L10" s="479">
        <v>0</v>
      </c>
      <c r="M10" s="584">
        <v>0</v>
      </c>
      <c r="N10" s="584">
        <v>0</v>
      </c>
      <c r="O10" s="584">
        <v>0</v>
      </c>
      <c r="P10" s="585">
        <v>0</v>
      </c>
      <c r="Q10" s="479">
        <v>0</v>
      </c>
      <c r="R10" s="584">
        <v>0</v>
      </c>
      <c r="S10" s="584">
        <v>0</v>
      </c>
      <c r="T10" s="584">
        <v>0</v>
      </c>
      <c r="U10" s="584">
        <v>0</v>
      </c>
      <c r="V10" s="584">
        <v>0</v>
      </c>
      <c r="W10" s="584">
        <v>0</v>
      </c>
      <c r="X10" s="584">
        <v>0</v>
      </c>
      <c r="Y10" s="584">
        <v>0</v>
      </c>
      <c r="Z10" s="584">
        <v>0</v>
      </c>
      <c r="AA10" s="584">
        <v>0</v>
      </c>
      <c r="AB10" s="584">
        <v>0</v>
      </c>
      <c r="AC10" s="584">
        <v>1</v>
      </c>
      <c r="AD10" s="584">
        <v>0</v>
      </c>
      <c r="AE10" s="584">
        <v>0</v>
      </c>
      <c r="AF10" s="584">
        <v>0</v>
      </c>
      <c r="AG10" s="585">
        <v>0</v>
      </c>
    </row>
    <row r="11" spans="1:34" s="547" customFormat="1" ht="12" customHeight="1" x14ac:dyDescent="0.15">
      <c r="A11" s="195"/>
      <c r="B11" s="264"/>
      <c r="C11" s="265"/>
      <c r="D11" s="583"/>
      <c r="E11" s="232" t="s">
        <v>472</v>
      </c>
      <c r="F11" s="580">
        <v>1</v>
      </c>
      <c r="G11" s="478">
        <v>0</v>
      </c>
      <c r="H11" s="476">
        <v>0</v>
      </c>
      <c r="I11" s="476">
        <v>0</v>
      </c>
      <c r="J11" s="476">
        <v>0</v>
      </c>
      <c r="K11" s="477">
        <v>0</v>
      </c>
      <c r="L11" s="479">
        <v>0</v>
      </c>
      <c r="M11" s="476">
        <v>0</v>
      </c>
      <c r="N11" s="476">
        <v>0</v>
      </c>
      <c r="O11" s="476">
        <v>0</v>
      </c>
      <c r="P11" s="477">
        <v>0</v>
      </c>
      <c r="Q11" s="478">
        <v>0</v>
      </c>
      <c r="R11" s="476">
        <v>0</v>
      </c>
      <c r="S11" s="476">
        <v>0</v>
      </c>
      <c r="T11" s="476">
        <v>0</v>
      </c>
      <c r="U11" s="476">
        <v>0</v>
      </c>
      <c r="V11" s="476">
        <v>0</v>
      </c>
      <c r="W11" s="476">
        <v>0</v>
      </c>
      <c r="X11" s="476">
        <v>0</v>
      </c>
      <c r="Y11" s="476">
        <v>0</v>
      </c>
      <c r="Z11" s="476">
        <v>0</v>
      </c>
      <c r="AA11" s="476">
        <v>0</v>
      </c>
      <c r="AB11" s="476">
        <v>0</v>
      </c>
      <c r="AC11" s="476">
        <v>1</v>
      </c>
      <c r="AD11" s="476">
        <v>0</v>
      </c>
      <c r="AE11" s="476">
        <v>0</v>
      </c>
      <c r="AF11" s="476">
        <v>0</v>
      </c>
      <c r="AG11" s="477">
        <v>0</v>
      </c>
    </row>
    <row r="12" spans="1:34" s="547" customFormat="1" ht="17.25" customHeight="1" x14ac:dyDescent="0.15">
      <c r="A12" s="195"/>
      <c r="B12" s="264"/>
      <c r="C12" s="265"/>
      <c r="D12" s="583"/>
      <c r="E12" s="232" t="s">
        <v>473</v>
      </c>
      <c r="F12" s="580">
        <v>0</v>
      </c>
      <c r="G12" s="478">
        <v>0</v>
      </c>
      <c r="H12" s="476">
        <v>0</v>
      </c>
      <c r="I12" s="476">
        <v>0</v>
      </c>
      <c r="J12" s="476">
        <v>0</v>
      </c>
      <c r="K12" s="477">
        <v>0</v>
      </c>
      <c r="L12" s="479">
        <v>0</v>
      </c>
      <c r="M12" s="476">
        <v>0</v>
      </c>
      <c r="N12" s="476">
        <v>0</v>
      </c>
      <c r="O12" s="476">
        <v>0</v>
      </c>
      <c r="P12" s="477">
        <v>0</v>
      </c>
      <c r="Q12" s="478">
        <v>0</v>
      </c>
      <c r="R12" s="476">
        <v>0</v>
      </c>
      <c r="S12" s="476">
        <v>0</v>
      </c>
      <c r="T12" s="476">
        <v>0</v>
      </c>
      <c r="U12" s="476">
        <v>0</v>
      </c>
      <c r="V12" s="476">
        <v>0</v>
      </c>
      <c r="W12" s="476">
        <v>0</v>
      </c>
      <c r="X12" s="476">
        <v>0</v>
      </c>
      <c r="Y12" s="476">
        <v>0</v>
      </c>
      <c r="Z12" s="476">
        <v>0</v>
      </c>
      <c r="AA12" s="476">
        <v>0</v>
      </c>
      <c r="AB12" s="476">
        <v>0</v>
      </c>
      <c r="AC12" s="476">
        <v>0</v>
      </c>
      <c r="AD12" s="476">
        <v>0</v>
      </c>
      <c r="AE12" s="476">
        <v>0</v>
      </c>
      <c r="AF12" s="476">
        <v>0</v>
      </c>
      <c r="AG12" s="477">
        <v>0</v>
      </c>
    </row>
    <row r="13" spans="1:34" s="547" customFormat="1" ht="12" customHeight="1" x14ac:dyDescent="0.15">
      <c r="A13" s="195" t="s">
        <v>475</v>
      </c>
      <c r="B13" s="264" t="s">
        <v>339</v>
      </c>
      <c r="C13" s="265"/>
      <c r="D13" s="233"/>
      <c r="E13" s="232" t="s">
        <v>471</v>
      </c>
      <c r="F13" s="580">
        <v>617</v>
      </c>
      <c r="G13" s="479">
        <v>0</v>
      </c>
      <c r="H13" s="584">
        <v>0</v>
      </c>
      <c r="I13" s="584">
        <v>0</v>
      </c>
      <c r="J13" s="584">
        <v>0</v>
      </c>
      <c r="K13" s="585">
        <v>0</v>
      </c>
      <c r="L13" s="479">
        <v>0</v>
      </c>
      <c r="M13" s="584">
        <v>1</v>
      </c>
      <c r="N13" s="584">
        <v>0</v>
      </c>
      <c r="O13" s="584">
        <v>2</v>
      </c>
      <c r="P13" s="585">
        <v>0</v>
      </c>
      <c r="Q13" s="479">
        <v>0</v>
      </c>
      <c r="R13" s="584">
        <v>3</v>
      </c>
      <c r="S13" s="584">
        <v>2</v>
      </c>
      <c r="T13" s="584">
        <v>7</v>
      </c>
      <c r="U13" s="584">
        <v>11</v>
      </c>
      <c r="V13" s="584">
        <v>25</v>
      </c>
      <c r="W13" s="584">
        <v>21</v>
      </c>
      <c r="X13" s="584">
        <v>68</v>
      </c>
      <c r="Y13" s="584">
        <v>76</v>
      </c>
      <c r="Z13" s="584">
        <v>70</v>
      </c>
      <c r="AA13" s="584">
        <v>85</v>
      </c>
      <c r="AB13" s="584">
        <v>109</v>
      </c>
      <c r="AC13" s="584">
        <v>79</v>
      </c>
      <c r="AD13" s="584">
        <v>40</v>
      </c>
      <c r="AE13" s="584">
        <v>17</v>
      </c>
      <c r="AF13" s="584">
        <v>1</v>
      </c>
      <c r="AG13" s="585">
        <v>0</v>
      </c>
    </row>
    <row r="14" spans="1:34" s="547" customFormat="1" ht="12" customHeight="1" x14ac:dyDescent="0.15">
      <c r="A14" s="195"/>
      <c r="B14" s="264"/>
      <c r="C14" s="265"/>
      <c r="D14" s="583"/>
      <c r="E14" s="232" t="s">
        <v>472</v>
      </c>
      <c r="F14" s="580">
        <v>347</v>
      </c>
      <c r="G14" s="478">
        <v>0</v>
      </c>
      <c r="H14" s="476">
        <v>0</v>
      </c>
      <c r="I14" s="476">
        <v>0</v>
      </c>
      <c r="J14" s="476">
        <v>0</v>
      </c>
      <c r="K14" s="477">
        <v>0</v>
      </c>
      <c r="L14" s="479">
        <v>0</v>
      </c>
      <c r="M14" s="476">
        <v>0</v>
      </c>
      <c r="N14" s="476">
        <v>0</v>
      </c>
      <c r="O14" s="476">
        <v>2</v>
      </c>
      <c r="P14" s="477">
        <v>0</v>
      </c>
      <c r="Q14" s="478">
        <v>0</v>
      </c>
      <c r="R14" s="476">
        <v>2</v>
      </c>
      <c r="S14" s="476">
        <v>1</v>
      </c>
      <c r="T14" s="476">
        <v>3</v>
      </c>
      <c r="U14" s="476">
        <v>4</v>
      </c>
      <c r="V14" s="476">
        <v>9</v>
      </c>
      <c r="W14" s="476">
        <v>11</v>
      </c>
      <c r="X14" s="476">
        <v>39</v>
      </c>
      <c r="Y14" s="476">
        <v>49</v>
      </c>
      <c r="Z14" s="476">
        <v>49</v>
      </c>
      <c r="AA14" s="476">
        <v>57</v>
      </c>
      <c r="AB14" s="476">
        <v>69</v>
      </c>
      <c r="AC14" s="476">
        <v>37</v>
      </c>
      <c r="AD14" s="476">
        <v>13</v>
      </c>
      <c r="AE14" s="476">
        <v>2</v>
      </c>
      <c r="AF14" s="476">
        <v>0</v>
      </c>
      <c r="AG14" s="477">
        <v>0</v>
      </c>
    </row>
    <row r="15" spans="1:34" s="547" customFormat="1" ht="17.25" customHeight="1" x14ac:dyDescent="0.15">
      <c r="A15" s="195"/>
      <c r="B15" s="264"/>
      <c r="C15" s="265"/>
      <c r="D15" s="583"/>
      <c r="E15" s="232" t="s">
        <v>473</v>
      </c>
      <c r="F15" s="580">
        <v>270</v>
      </c>
      <c r="G15" s="478">
        <v>0</v>
      </c>
      <c r="H15" s="476">
        <v>0</v>
      </c>
      <c r="I15" s="476">
        <v>0</v>
      </c>
      <c r="J15" s="476">
        <v>0</v>
      </c>
      <c r="K15" s="477">
        <v>0</v>
      </c>
      <c r="L15" s="479">
        <v>0</v>
      </c>
      <c r="M15" s="476">
        <v>1</v>
      </c>
      <c r="N15" s="476">
        <v>0</v>
      </c>
      <c r="O15" s="476">
        <v>0</v>
      </c>
      <c r="P15" s="477">
        <v>0</v>
      </c>
      <c r="Q15" s="478">
        <v>0</v>
      </c>
      <c r="R15" s="476">
        <v>1</v>
      </c>
      <c r="S15" s="476">
        <v>1</v>
      </c>
      <c r="T15" s="476">
        <v>4</v>
      </c>
      <c r="U15" s="476">
        <v>7</v>
      </c>
      <c r="V15" s="476">
        <v>16</v>
      </c>
      <c r="W15" s="476">
        <v>10</v>
      </c>
      <c r="X15" s="476">
        <v>29</v>
      </c>
      <c r="Y15" s="476">
        <v>27</v>
      </c>
      <c r="Z15" s="476">
        <v>21</v>
      </c>
      <c r="AA15" s="476">
        <v>28</v>
      </c>
      <c r="AB15" s="476">
        <v>40</v>
      </c>
      <c r="AC15" s="476">
        <v>42</v>
      </c>
      <c r="AD15" s="476">
        <v>27</v>
      </c>
      <c r="AE15" s="476">
        <v>15</v>
      </c>
      <c r="AF15" s="476">
        <v>1</v>
      </c>
      <c r="AG15" s="477">
        <v>0</v>
      </c>
    </row>
    <row r="16" spans="1:34" s="547" customFormat="1" ht="12" customHeight="1" x14ac:dyDescent="0.15">
      <c r="A16" s="195" t="s">
        <v>402</v>
      </c>
      <c r="B16" s="234" t="s">
        <v>476</v>
      </c>
      <c r="C16" s="235" t="s">
        <v>403</v>
      </c>
      <c r="D16" s="236"/>
      <c r="E16" s="232" t="s">
        <v>471</v>
      </c>
      <c r="F16" s="580">
        <v>16</v>
      </c>
      <c r="G16" s="479">
        <v>0</v>
      </c>
      <c r="H16" s="584">
        <v>0</v>
      </c>
      <c r="I16" s="584">
        <v>0</v>
      </c>
      <c r="J16" s="584">
        <v>0</v>
      </c>
      <c r="K16" s="585">
        <v>0</v>
      </c>
      <c r="L16" s="479">
        <v>0</v>
      </c>
      <c r="M16" s="584">
        <v>0</v>
      </c>
      <c r="N16" s="584">
        <v>0</v>
      </c>
      <c r="O16" s="584">
        <v>0</v>
      </c>
      <c r="P16" s="585">
        <v>0</v>
      </c>
      <c r="Q16" s="479">
        <v>0</v>
      </c>
      <c r="R16" s="584">
        <v>0</v>
      </c>
      <c r="S16" s="584">
        <v>0</v>
      </c>
      <c r="T16" s="584">
        <v>1</v>
      </c>
      <c r="U16" s="584">
        <v>0</v>
      </c>
      <c r="V16" s="584">
        <v>0</v>
      </c>
      <c r="W16" s="584">
        <v>1</v>
      </c>
      <c r="X16" s="584">
        <v>3</v>
      </c>
      <c r="Y16" s="584">
        <v>3</v>
      </c>
      <c r="Z16" s="584">
        <v>1</v>
      </c>
      <c r="AA16" s="584">
        <v>4</v>
      </c>
      <c r="AB16" s="584">
        <v>2</v>
      </c>
      <c r="AC16" s="584">
        <v>1</v>
      </c>
      <c r="AD16" s="584">
        <v>0</v>
      </c>
      <c r="AE16" s="584">
        <v>0</v>
      </c>
      <c r="AF16" s="584">
        <v>0</v>
      </c>
      <c r="AG16" s="585">
        <v>0</v>
      </c>
    </row>
    <row r="17" spans="1:33" s="547" customFormat="1" ht="12" customHeight="1" x14ac:dyDescent="0.15">
      <c r="A17" s="195"/>
      <c r="B17" s="586"/>
      <c r="C17" s="266"/>
      <c r="D17" s="583"/>
      <c r="E17" s="232" t="s">
        <v>472</v>
      </c>
      <c r="F17" s="580">
        <v>13</v>
      </c>
      <c r="G17" s="478">
        <v>0</v>
      </c>
      <c r="H17" s="476">
        <v>0</v>
      </c>
      <c r="I17" s="476">
        <v>0</v>
      </c>
      <c r="J17" s="476">
        <v>0</v>
      </c>
      <c r="K17" s="477">
        <v>0</v>
      </c>
      <c r="L17" s="479">
        <v>0</v>
      </c>
      <c r="M17" s="476">
        <v>0</v>
      </c>
      <c r="N17" s="476">
        <v>0</v>
      </c>
      <c r="O17" s="476">
        <v>0</v>
      </c>
      <c r="P17" s="477">
        <v>0</v>
      </c>
      <c r="Q17" s="478">
        <v>0</v>
      </c>
      <c r="R17" s="476">
        <v>0</v>
      </c>
      <c r="S17" s="476">
        <v>0</v>
      </c>
      <c r="T17" s="476">
        <v>1</v>
      </c>
      <c r="U17" s="476">
        <v>0</v>
      </c>
      <c r="V17" s="476">
        <v>0</v>
      </c>
      <c r="W17" s="476">
        <v>0</v>
      </c>
      <c r="X17" s="476">
        <v>3</v>
      </c>
      <c r="Y17" s="476">
        <v>3</v>
      </c>
      <c r="Z17" s="476">
        <v>1</v>
      </c>
      <c r="AA17" s="476">
        <v>3</v>
      </c>
      <c r="AB17" s="476">
        <v>1</v>
      </c>
      <c r="AC17" s="476">
        <v>1</v>
      </c>
      <c r="AD17" s="476">
        <v>0</v>
      </c>
      <c r="AE17" s="476">
        <v>0</v>
      </c>
      <c r="AF17" s="476">
        <v>0</v>
      </c>
      <c r="AG17" s="477">
        <v>0</v>
      </c>
    </row>
    <row r="18" spans="1:33" s="547" customFormat="1" ht="17.25" customHeight="1" x14ac:dyDescent="0.15">
      <c r="A18" s="195"/>
      <c r="B18" s="586"/>
      <c r="C18" s="266"/>
      <c r="D18" s="583"/>
      <c r="E18" s="232" t="s">
        <v>473</v>
      </c>
      <c r="F18" s="580">
        <v>3</v>
      </c>
      <c r="G18" s="478">
        <v>0</v>
      </c>
      <c r="H18" s="476">
        <v>0</v>
      </c>
      <c r="I18" s="476">
        <v>0</v>
      </c>
      <c r="J18" s="476">
        <v>0</v>
      </c>
      <c r="K18" s="477">
        <v>0</v>
      </c>
      <c r="L18" s="479">
        <v>0</v>
      </c>
      <c r="M18" s="476">
        <v>0</v>
      </c>
      <c r="N18" s="476">
        <v>0</v>
      </c>
      <c r="O18" s="476">
        <v>0</v>
      </c>
      <c r="P18" s="477">
        <v>0</v>
      </c>
      <c r="Q18" s="478">
        <v>0</v>
      </c>
      <c r="R18" s="476">
        <v>0</v>
      </c>
      <c r="S18" s="476">
        <v>0</v>
      </c>
      <c r="T18" s="476">
        <v>0</v>
      </c>
      <c r="U18" s="476">
        <v>0</v>
      </c>
      <c r="V18" s="476">
        <v>0</v>
      </c>
      <c r="W18" s="476">
        <v>1</v>
      </c>
      <c r="X18" s="476">
        <v>0</v>
      </c>
      <c r="Y18" s="476">
        <v>0</v>
      </c>
      <c r="Z18" s="476">
        <v>0</v>
      </c>
      <c r="AA18" s="476">
        <v>1</v>
      </c>
      <c r="AB18" s="476">
        <v>1</v>
      </c>
      <c r="AC18" s="476">
        <v>0</v>
      </c>
      <c r="AD18" s="476">
        <v>0</v>
      </c>
      <c r="AE18" s="476">
        <v>0</v>
      </c>
      <c r="AF18" s="476">
        <v>0</v>
      </c>
      <c r="AG18" s="477">
        <v>0</v>
      </c>
    </row>
    <row r="19" spans="1:33" s="547" customFormat="1" ht="12" customHeight="1" x14ac:dyDescent="0.15">
      <c r="A19" s="195" t="s">
        <v>404</v>
      </c>
      <c r="B19" s="234"/>
      <c r="C19" s="237" t="s">
        <v>405</v>
      </c>
      <c r="D19" s="233"/>
      <c r="E19" s="232" t="s">
        <v>471</v>
      </c>
      <c r="F19" s="580">
        <v>66</v>
      </c>
      <c r="G19" s="479">
        <v>0</v>
      </c>
      <c r="H19" s="584">
        <v>0</v>
      </c>
      <c r="I19" s="584">
        <v>0</v>
      </c>
      <c r="J19" s="584">
        <v>0</v>
      </c>
      <c r="K19" s="585">
        <v>0</v>
      </c>
      <c r="L19" s="479">
        <v>0</v>
      </c>
      <c r="M19" s="584">
        <v>0</v>
      </c>
      <c r="N19" s="584">
        <v>0</v>
      </c>
      <c r="O19" s="584">
        <v>0</v>
      </c>
      <c r="P19" s="585">
        <v>0</v>
      </c>
      <c r="Q19" s="479">
        <v>0</v>
      </c>
      <c r="R19" s="584">
        <v>0</v>
      </c>
      <c r="S19" s="584">
        <v>0</v>
      </c>
      <c r="T19" s="584">
        <v>3</v>
      </c>
      <c r="U19" s="584">
        <v>1</v>
      </c>
      <c r="V19" s="584">
        <v>2</v>
      </c>
      <c r="W19" s="584">
        <v>1</v>
      </c>
      <c r="X19" s="584">
        <v>4</v>
      </c>
      <c r="Y19" s="584">
        <v>7</v>
      </c>
      <c r="Z19" s="584">
        <v>6</v>
      </c>
      <c r="AA19" s="584">
        <v>6</v>
      </c>
      <c r="AB19" s="584">
        <v>16</v>
      </c>
      <c r="AC19" s="584">
        <v>14</v>
      </c>
      <c r="AD19" s="584">
        <v>4</v>
      </c>
      <c r="AE19" s="584">
        <v>1</v>
      </c>
      <c r="AF19" s="584">
        <v>1</v>
      </c>
      <c r="AG19" s="585">
        <v>0</v>
      </c>
    </row>
    <row r="20" spans="1:33" s="547" customFormat="1" ht="12" customHeight="1" x14ac:dyDescent="0.15">
      <c r="A20" s="195"/>
      <c r="B20" s="267"/>
      <c r="C20" s="266"/>
      <c r="D20" s="583"/>
      <c r="E20" s="232" t="s">
        <v>472</v>
      </c>
      <c r="F20" s="580">
        <v>40</v>
      </c>
      <c r="G20" s="478">
        <v>0</v>
      </c>
      <c r="H20" s="476">
        <v>0</v>
      </c>
      <c r="I20" s="476">
        <v>0</v>
      </c>
      <c r="J20" s="476">
        <v>0</v>
      </c>
      <c r="K20" s="477">
        <v>0</v>
      </c>
      <c r="L20" s="479">
        <v>0</v>
      </c>
      <c r="M20" s="476">
        <v>0</v>
      </c>
      <c r="N20" s="476">
        <v>0</v>
      </c>
      <c r="O20" s="476">
        <v>0</v>
      </c>
      <c r="P20" s="477">
        <v>0</v>
      </c>
      <c r="Q20" s="478">
        <v>0</v>
      </c>
      <c r="R20" s="476">
        <v>0</v>
      </c>
      <c r="S20" s="476">
        <v>0</v>
      </c>
      <c r="T20" s="476">
        <v>0</v>
      </c>
      <c r="U20" s="476">
        <v>1</v>
      </c>
      <c r="V20" s="476">
        <v>1</v>
      </c>
      <c r="W20" s="476">
        <v>1</v>
      </c>
      <c r="X20" s="476">
        <v>3</v>
      </c>
      <c r="Y20" s="476">
        <v>6</v>
      </c>
      <c r="Z20" s="476">
        <v>6</v>
      </c>
      <c r="AA20" s="476">
        <v>6</v>
      </c>
      <c r="AB20" s="476">
        <v>9</v>
      </c>
      <c r="AC20" s="476">
        <v>5</v>
      </c>
      <c r="AD20" s="476">
        <v>2</v>
      </c>
      <c r="AE20" s="476">
        <v>0</v>
      </c>
      <c r="AF20" s="476">
        <v>0</v>
      </c>
      <c r="AG20" s="477">
        <v>0</v>
      </c>
    </row>
    <row r="21" spans="1:33" s="547" customFormat="1" ht="17.25" customHeight="1" x14ac:dyDescent="0.15">
      <c r="A21" s="195"/>
      <c r="B21" s="267"/>
      <c r="C21" s="266"/>
      <c r="D21" s="583"/>
      <c r="E21" s="232" t="s">
        <v>473</v>
      </c>
      <c r="F21" s="580">
        <v>26</v>
      </c>
      <c r="G21" s="478">
        <v>0</v>
      </c>
      <c r="H21" s="476">
        <v>0</v>
      </c>
      <c r="I21" s="476">
        <v>0</v>
      </c>
      <c r="J21" s="476">
        <v>0</v>
      </c>
      <c r="K21" s="477">
        <v>0</v>
      </c>
      <c r="L21" s="479">
        <v>0</v>
      </c>
      <c r="M21" s="476">
        <v>0</v>
      </c>
      <c r="N21" s="476">
        <v>0</v>
      </c>
      <c r="O21" s="476">
        <v>0</v>
      </c>
      <c r="P21" s="477">
        <v>0</v>
      </c>
      <c r="Q21" s="478">
        <v>0</v>
      </c>
      <c r="R21" s="476">
        <v>0</v>
      </c>
      <c r="S21" s="476">
        <v>0</v>
      </c>
      <c r="T21" s="476">
        <v>3</v>
      </c>
      <c r="U21" s="476">
        <v>0</v>
      </c>
      <c r="V21" s="476">
        <v>1</v>
      </c>
      <c r="W21" s="476">
        <v>0</v>
      </c>
      <c r="X21" s="476">
        <v>1</v>
      </c>
      <c r="Y21" s="476">
        <v>1</v>
      </c>
      <c r="Z21" s="476">
        <v>0</v>
      </c>
      <c r="AA21" s="476">
        <v>0</v>
      </c>
      <c r="AB21" s="476">
        <v>7</v>
      </c>
      <c r="AC21" s="476">
        <v>9</v>
      </c>
      <c r="AD21" s="476">
        <v>2</v>
      </c>
      <c r="AE21" s="476">
        <v>1</v>
      </c>
      <c r="AF21" s="476">
        <v>1</v>
      </c>
      <c r="AG21" s="477">
        <v>0</v>
      </c>
    </row>
    <row r="22" spans="1:33" s="547" customFormat="1" ht="12" customHeight="1" x14ac:dyDescent="0.15">
      <c r="A22" s="195" t="s">
        <v>406</v>
      </c>
      <c r="B22" s="234"/>
      <c r="C22" s="235" t="s">
        <v>407</v>
      </c>
      <c r="D22" s="236"/>
      <c r="E22" s="232" t="s">
        <v>471</v>
      </c>
      <c r="F22" s="580">
        <v>55</v>
      </c>
      <c r="G22" s="479">
        <v>0</v>
      </c>
      <c r="H22" s="584">
        <v>0</v>
      </c>
      <c r="I22" s="584">
        <v>0</v>
      </c>
      <c r="J22" s="584">
        <v>0</v>
      </c>
      <c r="K22" s="585">
        <v>0</v>
      </c>
      <c r="L22" s="479">
        <v>0</v>
      </c>
      <c r="M22" s="584">
        <v>0</v>
      </c>
      <c r="N22" s="584">
        <v>0</v>
      </c>
      <c r="O22" s="584">
        <v>0</v>
      </c>
      <c r="P22" s="585">
        <v>0</v>
      </c>
      <c r="Q22" s="479">
        <v>0</v>
      </c>
      <c r="R22" s="584">
        <v>0</v>
      </c>
      <c r="S22" s="584">
        <v>0</v>
      </c>
      <c r="T22" s="584">
        <v>0</v>
      </c>
      <c r="U22" s="584">
        <v>0</v>
      </c>
      <c r="V22" s="584">
        <v>3</v>
      </c>
      <c r="W22" s="584">
        <v>3</v>
      </c>
      <c r="X22" s="584">
        <v>7</v>
      </c>
      <c r="Y22" s="584">
        <v>3</v>
      </c>
      <c r="Z22" s="584">
        <v>5</v>
      </c>
      <c r="AA22" s="584">
        <v>7</v>
      </c>
      <c r="AB22" s="584">
        <v>11</v>
      </c>
      <c r="AC22" s="584">
        <v>9</v>
      </c>
      <c r="AD22" s="584">
        <v>6</v>
      </c>
      <c r="AE22" s="584">
        <v>1</v>
      </c>
      <c r="AF22" s="584">
        <v>0</v>
      </c>
      <c r="AG22" s="585">
        <v>0</v>
      </c>
    </row>
    <row r="23" spans="1:33" s="547" customFormat="1" ht="12" customHeight="1" x14ac:dyDescent="0.15">
      <c r="A23" s="195"/>
      <c r="B23" s="267"/>
      <c r="C23" s="266"/>
      <c r="D23" s="583"/>
      <c r="E23" s="232" t="s">
        <v>472</v>
      </c>
      <c r="F23" s="580">
        <v>25</v>
      </c>
      <c r="G23" s="478">
        <v>0</v>
      </c>
      <c r="H23" s="476">
        <v>0</v>
      </c>
      <c r="I23" s="476">
        <v>0</v>
      </c>
      <c r="J23" s="476">
        <v>0</v>
      </c>
      <c r="K23" s="477">
        <v>0</v>
      </c>
      <c r="L23" s="479">
        <v>0</v>
      </c>
      <c r="M23" s="476">
        <v>0</v>
      </c>
      <c r="N23" s="476">
        <v>0</v>
      </c>
      <c r="O23" s="476">
        <v>0</v>
      </c>
      <c r="P23" s="477">
        <v>0</v>
      </c>
      <c r="Q23" s="478">
        <v>0</v>
      </c>
      <c r="R23" s="476">
        <v>0</v>
      </c>
      <c r="S23" s="476">
        <v>0</v>
      </c>
      <c r="T23" s="476">
        <v>0</v>
      </c>
      <c r="U23" s="476">
        <v>0</v>
      </c>
      <c r="V23" s="476">
        <v>0</v>
      </c>
      <c r="W23" s="476">
        <v>2</v>
      </c>
      <c r="X23" s="476">
        <v>4</v>
      </c>
      <c r="Y23" s="476">
        <v>1</v>
      </c>
      <c r="Z23" s="476">
        <v>3</v>
      </c>
      <c r="AA23" s="476">
        <v>5</v>
      </c>
      <c r="AB23" s="476">
        <v>5</v>
      </c>
      <c r="AC23" s="476">
        <v>3</v>
      </c>
      <c r="AD23" s="476">
        <v>2</v>
      </c>
      <c r="AE23" s="476">
        <v>0</v>
      </c>
      <c r="AF23" s="476">
        <v>0</v>
      </c>
      <c r="AG23" s="477">
        <v>0</v>
      </c>
    </row>
    <row r="24" spans="1:33" s="547" customFormat="1" ht="17.25" customHeight="1" x14ac:dyDescent="0.15">
      <c r="A24" s="195"/>
      <c r="B24" s="267"/>
      <c r="C24" s="266"/>
      <c r="D24" s="583"/>
      <c r="E24" s="232" t="s">
        <v>473</v>
      </c>
      <c r="F24" s="580">
        <v>30</v>
      </c>
      <c r="G24" s="478">
        <v>0</v>
      </c>
      <c r="H24" s="476">
        <v>0</v>
      </c>
      <c r="I24" s="476">
        <v>0</v>
      </c>
      <c r="J24" s="476">
        <v>0</v>
      </c>
      <c r="K24" s="477">
        <v>0</v>
      </c>
      <c r="L24" s="479">
        <v>0</v>
      </c>
      <c r="M24" s="476">
        <v>0</v>
      </c>
      <c r="N24" s="476">
        <v>0</v>
      </c>
      <c r="O24" s="476">
        <v>0</v>
      </c>
      <c r="P24" s="477">
        <v>0</v>
      </c>
      <c r="Q24" s="478">
        <v>0</v>
      </c>
      <c r="R24" s="476">
        <v>0</v>
      </c>
      <c r="S24" s="476">
        <v>0</v>
      </c>
      <c r="T24" s="476">
        <v>0</v>
      </c>
      <c r="U24" s="476">
        <v>0</v>
      </c>
      <c r="V24" s="476">
        <v>3</v>
      </c>
      <c r="W24" s="476">
        <v>1</v>
      </c>
      <c r="X24" s="476">
        <v>3</v>
      </c>
      <c r="Y24" s="476">
        <v>2</v>
      </c>
      <c r="Z24" s="476">
        <v>2</v>
      </c>
      <c r="AA24" s="476">
        <v>2</v>
      </c>
      <c r="AB24" s="476">
        <v>6</v>
      </c>
      <c r="AC24" s="476">
        <v>6</v>
      </c>
      <c r="AD24" s="476">
        <v>4</v>
      </c>
      <c r="AE24" s="476">
        <v>1</v>
      </c>
      <c r="AF24" s="476">
        <v>0</v>
      </c>
      <c r="AG24" s="477">
        <v>0</v>
      </c>
    </row>
    <row r="25" spans="1:33" s="547" customFormat="1" ht="12" customHeight="1" x14ac:dyDescent="0.15">
      <c r="A25" s="195" t="s">
        <v>408</v>
      </c>
      <c r="B25" s="234"/>
      <c r="C25" s="235" t="s">
        <v>477</v>
      </c>
      <c r="D25" s="236"/>
      <c r="E25" s="232" t="s">
        <v>471</v>
      </c>
      <c r="F25" s="580">
        <v>22</v>
      </c>
      <c r="G25" s="479">
        <v>0</v>
      </c>
      <c r="H25" s="584">
        <v>0</v>
      </c>
      <c r="I25" s="584">
        <v>0</v>
      </c>
      <c r="J25" s="584">
        <v>0</v>
      </c>
      <c r="K25" s="585">
        <v>0</v>
      </c>
      <c r="L25" s="479">
        <v>0</v>
      </c>
      <c r="M25" s="584">
        <v>0</v>
      </c>
      <c r="N25" s="584">
        <v>0</v>
      </c>
      <c r="O25" s="584">
        <v>0</v>
      </c>
      <c r="P25" s="585">
        <v>0</v>
      </c>
      <c r="Q25" s="479">
        <v>0</v>
      </c>
      <c r="R25" s="584">
        <v>0</v>
      </c>
      <c r="S25" s="584">
        <v>0</v>
      </c>
      <c r="T25" s="584">
        <v>0</v>
      </c>
      <c r="U25" s="584">
        <v>0</v>
      </c>
      <c r="V25" s="584">
        <v>0</v>
      </c>
      <c r="W25" s="584">
        <v>0</v>
      </c>
      <c r="X25" s="584">
        <v>4</v>
      </c>
      <c r="Y25" s="584">
        <v>2</v>
      </c>
      <c r="Z25" s="584">
        <v>2</v>
      </c>
      <c r="AA25" s="584">
        <v>6</v>
      </c>
      <c r="AB25" s="584">
        <v>5</v>
      </c>
      <c r="AC25" s="584">
        <v>1</v>
      </c>
      <c r="AD25" s="584">
        <v>1</v>
      </c>
      <c r="AE25" s="584">
        <v>1</v>
      </c>
      <c r="AF25" s="584">
        <v>0</v>
      </c>
      <c r="AG25" s="585">
        <v>0</v>
      </c>
    </row>
    <row r="26" spans="1:33" s="547" customFormat="1" ht="12" customHeight="1" x14ac:dyDescent="0.15">
      <c r="A26" s="195"/>
      <c r="B26" s="267"/>
      <c r="C26" s="266"/>
      <c r="D26" s="583"/>
      <c r="E26" s="232" t="s">
        <v>472</v>
      </c>
      <c r="F26" s="580">
        <v>14</v>
      </c>
      <c r="G26" s="478">
        <v>0</v>
      </c>
      <c r="H26" s="476">
        <v>0</v>
      </c>
      <c r="I26" s="476">
        <v>0</v>
      </c>
      <c r="J26" s="476">
        <v>0</v>
      </c>
      <c r="K26" s="477">
        <v>0</v>
      </c>
      <c r="L26" s="479">
        <v>0</v>
      </c>
      <c r="M26" s="476">
        <v>0</v>
      </c>
      <c r="N26" s="476">
        <v>0</v>
      </c>
      <c r="O26" s="476">
        <v>0</v>
      </c>
      <c r="P26" s="477">
        <v>0</v>
      </c>
      <c r="Q26" s="478">
        <v>0</v>
      </c>
      <c r="R26" s="476">
        <v>0</v>
      </c>
      <c r="S26" s="476">
        <v>0</v>
      </c>
      <c r="T26" s="476">
        <v>0</v>
      </c>
      <c r="U26" s="476">
        <v>0</v>
      </c>
      <c r="V26" s="476">
        <v>0</v>
      </c>
      <c r="W26" s="476">
        <v>0</v>
      </c>
      <c r="X26" s="476">
        <v>3</v>
      </c>
      <c r="Y26" s="476">
        <v>0</v>
      </c>
      <c r="Z26" s="476">
        <v>1</v>
      </c>
      <c r="AA26" s="476">
        <v>5</v>
      </c>
      <c r="AB26" s="476">
        <v>4</v>
      </c>
      <c r="AC26" s="476">
        <v>1</v>
      </c>
      <c r="AD26" s="476">
        <v>0</v>
      </c>
      <c r="AE26" s="476">
        <v>0</v>
      </c>
      <c r="AF26" s="476">
        <v>0</v>
      </c>
      <c r="AG26" s="477">
        <v>0</v>
      </c>
    </row>
    <row r="27" spans="1:33" s="547" customFormat="1" ht="17.25" customHeight="1" x14ac:dyDescent="0.15">
      <c r="A27" s="195"/>
      <c r="B27" s="267"/>
      <c r="C27" s="266"/>
      <c r="D27" s="583"/>
      <c r="E27" s="232" t="s">
        <v>473</v>
      </c>
      <c r="F27" s="580">
        <v>8</v>
      </c>
      <c r="G27" s="478">
        <v>0</v>
      </c>
      <c r="H27" s="476">
        <v>0</v>
      </c>
      <c r="I27" s="476">
        <v>0</v>
      </c>
      <c r="J27" s="476">
        <v>0</v>
      </c>
      <c r="K27" s="477">
        <v>0</v>
      </c>
      <c r="L27" s="479">
        <v>0</v>
      </c>
      <c r="M27" s="476">
        <v>0</v>
      </c>
      <c r="N27" s="476">
        <v>0</v>
      </c>
      <c r="O27" s="476">
        <v>0</v>
      </c>
      <c r="P27" s="477">
        <v>0</v>
      </c>
      <c r="Q27" s="478">
        <v>0</v>
      </c>
      <c r="R27" s="476">
        <v>0</v>
      </c>
      <c r="S27" s="476">
        <v>0</v>
      </c>
      <c r="T27" s="476">
        <v>0</v>
      </c>
      <c r="U27" s="476">
        <v>0</v>
      </c>
      <c r="V27" s="476">
        <v>0</v>
      </c>
      <c r="W27" s="476">
        <v>0</v>
      </c>
      <c r="X27" s="476">
        <v>1</v>
      </c>
      <c r="Y27" s="476">
        <v>2</v>
      </c>
      <c r="Z27" s="476">
        <v>1</v>
      </c>
      <c r="AA27" s="476">
        <v>1</v>
      </c>
      <c r="AB27" s="476">
        <v>1</v>
      </c>
      <c r="AC27" s="476">
        <v>0</v>
      </c>
      <c r="AD27" s="476">
        <v>1</v>
      </c>
      <c r="AE27" s="476">
        <v>1</v>
      </c>
      <c r="AF27" s="476">
        <v>0</v>
      </c>
      <c r="AG27" s="477">
        <v>0</v>
      </c>
    </row>
    <row r="28" spans="1:33" s="547" customFormat="1" ht="12" customHeight="1" x14ac:dyDescent="0.15">
      <c r="A28" s="195" t="s">
        <v>410</v>
      </c>
      <c r="B28" s="234"/>
      <c r="C28" s="235" t="s">
        <v>411</v>
      </c>
      <c r="D28" s="236"/>
      <c r="E28" s="232" t="s">
        <v>471</v>
      </c>
      <c r="F28" s="580">
        <v>45</v>
      </c>
      <c r="G28" s="479">
        <v>0</v>
      </c>
      <c r="H28" s="584">
        <v>0</v>
      </c>
      <c r="I28" s="584">
        <v>0</v>
      </c>
      <c r="J28" s="584">
        <v>0</v>
      </c>
      <c r="K28" s="585">
        <v>0</v>
      </c>
      <c r="L28" s="479">
        <v>0</v>
      </c>
      <c r="M28" s="584">
        <v>0</v>
      </c>
      <c r="N28" s="584">
        <v>0</v>
      </c>
      <c r="O28" s="584">
        <v>0</v>
      </c>
      <c r="P28" s="585">
        <v>0</v>
      </c>
      <c r="Q28" s="479">
        <v>0</v>
      </c>
      <c r="R28" s="584">
        <v>0</v>
      </c>
      <c r="S28" s="584">
        <v>0</v>
      </c>
      <c r="T28" s="584">
        <v>1</v>
      </c>
      <c r="U28" s="584">
        <v>0</v>
      </c>
      <c r="V28" s="584">
        <v>2</v>
      </c>
      <c r="W28" s="584">
        <v>1</v>
      </c>
      <c r="X28" s="584">
        <v>6</v>
      </c>
      <c r="Y28" s="584">
        <v>4</v>
      </c>
      <c r="Z28" s="584">
        <v>10</v>
      </c>
      <c r="AA28" s="584">
        <v>5</v>
      </c>
      <c r="AB28" s="584">
        <v>7</v>
      </c>
      <c r="AC28" s="584">
        <v>5</v>
      </c>
      <c r="AD28" s="584">
        <v>2</v>
      </c>
      <c r="AE28" s="584">
        <v>2</v>
      </c>
      <c r="AF28" s="584">
        <v>0</v>
      </c>
      <c r="AG28" s="585">
        <v>0</v>
      </c>
    </row>
    <row r="29" spans="1:33" s="547" customFormat="1" ht="12" customHeight="1" x14ac:dyDescent="0.15">
      <c r="A29" s="195"/>
      <c r="B29" s="267"/>
      <c r="C29" s="266"/>
      <c r="D29" s="583"/>
      <c r="E29" s="232" t="s">
        <v>472</v>
      </c>
      <c r="F29" s="580">
        <v>30</v>
      </c>
      <c r="G29" s="478">
        <v>0</v>
      </c>
      <c r="H29" s="476">
        <v>0</v>
      </c>
      <c r="I29" s="476">
        <v>0</v>
      </c>
      <c r="J29" s="476">
        <v>0</v>
      </c>
      <c r="K29" s="477">
        <v>0</v>
      </c>
      <c r="L29" s="479">
        <v>0</v>
      </c>
      <c r="M29" s="476">
        <v>0</v>
      </c>
      <c r="N29" s="476">
        <v>0</v>
      </c>
      <c r="O29" s="476">
        <v>0</v>
      </c>
      <c r="P29" s="477">
        <v>0</v>
      </c>
      <c r="Q29" s="478">
        <v>0</v>
      </c>
      <c r="R29" s="476">
        <v>0</v>
      </c>
      <c r="S29" s="476">
        <v>0</v>
      </c>
      <c r="T29" s="476">
        <v>1</v>
      </c>
      <c r="U29" s="476">
        <v>0</v>
      </c>
      <c r="V29" s="476">
        <v>2</v>
      </c>
      <c r="W29" s="476">
        <v>1</v>
      </c>
      <c r="X29" s="476">
        <v>4</v>
      </c>
      <c r="Y29" s="476">
        <v>3</v>
      </c>
      <c r="Z29" s="476">
        <v>8</v>
      </c>
      <c r="AA29" s="476">
        <v>5</v>
      </c>
      <c r="AB29" s="476">
        <v>3</v>
      </c>
      <c r="AC29" s="476">
        <v>2</v>
      </c>
      <c r="AD29" s="476">
        <v>0</v>
      </c>
      <c r="AE29" s="476">
        <v>1</v>
      </c>
      <c r="AF29" s="476">
        <v>0</v>
      </c>
      <c r="AG29" s="477">
        <v>0</v>
      </c>
    </row>
    <row r="30" spans="1:33" s="547" customFormat="1" ht="17.25" customHeight="1" x14ac:dyDescent="0.15">
      <c r="A30" s="195"/>
      <c r="B30" s="267"/>
      <c r="C30" s="266"/>
      <c r="D30" s="583"/>
      <c r="E30" s="232" t="s">
        <v>473</v>
      </c>
      <c r="F30" s="580">
        <v>15</v>
      </c>
      <c r="G30" s="478">
        <v>0</v>
      </c>
      <c r="H30" s="476">
        <v>0</v>
      </c>
      <c r="I30" s="476">
        <v>0</v>
      </c>
      <c r="J30" s="476">
        <v>0</v>
      </c>
      <c r="K30" s="477">
        <v>0</v>
      </c>
      <c r="L30" s="479">
        <v>0</v>
      </c>
      <c r="M30" s="476">
        <v>0</v>
      </c>
      <c r="N30" s="476">
        <v>0</v>
      </c>
      <c r="O30" s="476">
        <v>0</v>
      </c>
      <c r="P30" s="477">
        <v>0</v>
      </c>
      <c r="Q30" s="478">
        <v>0</v>
      </c>
      <c r="R30" s="476">
        <v>0</v>
      </c>
      <c r="S30" s="476">
        <v>0</v>
      </c>
      <c r="T30" s="476">
        <v>0</v>
      </c>
      <c r="U30" s="476">
        <v>0</v>
      </c>
      <c r="V30" s="476">
        <v>0</v>
      </c>
      <c r="W30" s="476">
        <v>0</v>
      </c>
      <c r="X30" s="476">
        <v>2</v>
      </c>
      <c r="Y30" s="476">
        <v>1</v>
      </c>
      <c r="Z30" s="476">
        <v>2</v>
      </c>
      <c r="AA30" s="476">
        <v>0</v>
      </c>
      <c r="AB30" s="476">
        <v>4</v>
      </c>
      <c r="AC30" s="476">
        <v>3</v>
      </c>
      <c r="AD30" s="476">
        <v>2</v>
      </c>
      <c r="AE30" s="476">
        <v>1</v>
      </c>
      <c r="AF30" s="476">
        <v>0</v>
      </c>
      <c r="AG30" s="477">
        <v>0</v>
      </c>
    </row>
    <row r="31" spans="1:33" s="547" customFormat="1" ht="12" customHeight="1" x14ac:dyDescent="0.15">
      <c r="A31" s="195" t="s">
        <v>412</v>
      </c>
      <c r="B31" s="234"/>
      <c r="C31" s="235" t="s">
        <v>413</v>
      </c>
      <c r="D31" s="236"/>
      <c r="E31" s="232" t="s">
        <v>471</v>
      </c>
      <c r="F31" s="580">
        <v>27</v>
      </c>
      <c r="G31" s="479">
        <v>0</v>
      </c>
      <c r="H31" s="584">
        <v>0</v>
      </c>
      <c r="I31" s="584">
        <v>0</v>
      </c>
      <c r="J31" s="584">
        <v>0</v>
      </c>
      <c r="K31" s="585">
        <v>0</v>
      </c>
      <c r="L31" s="479">
        <v>0</v>
      </c>
      <c r="M31" s="584">
        <v>0</v>
      </c>
      <c r="N31" s="584">
        <v>0</v>
      </c>
      <c r="O31" s="584">
        <v>0</v>
      </c>
      <c r="P31" s="585">
        <v>0</v>
      </c>
      <c r="Q31" s="479">
        <v>0</v>
      </c>
      <c r="R31" s="584">
        <v>0</v>
      </c>
      <c r="S31" s="584">
        <v>0</v>
      </c>
      <c r="T31" s="584">
        <v>0</v>
      </c>
      <c r="U31" s="584">
        <v>0</v>
      </c>
      <c r="V31" s="584">
        <v>0</v>
      </c>
      <c r="W31" s="584">
        <v>1</v>
      </c>
      <c r="X31" s="584">
        <v>1</v>
      </c>
      <c r="Y31" s="584">
        <v>2</v>
      </c>
      <c r="Z31" s="584">
        <v>1</v>
      </c>
      <c r="AA31" s="584">
        <v>4</v>
      </c>
      <c r="AB31" s="584">
        <v>8</v>
      </c>
      <c r="AC31" s="584">
        <v>7</v>
      </c>
      <c r="AD31" s="584">
        <v>3</v>
      </c>
      <c r="AE31" s="584">
        <v>0</v>
      </c>
      <c r="AF31" s="584">
        <v>0</v>
      </c>
      <c r="AG31" s="585">
        <v>0</v>
      </c>
    </row>
    <row r="32" spans="1:33" s="547" customFormat="1" ht="12" customHeight="1" x14ac:dyDescent="0.15">
      <c r="A32" s="195"/>
      <c r="B32" s="267"/>
      <c r="C32" s="266"/>
      <c r="D32" s="583"/>
      <c r="E32" s="232" t="s">
        <v>472</v>
      </c>
      <c r="F32" s="580">
        <v>12</v>
      </c>
      <c r="G32" s="478">
        <v>0</v>
      </c>
      <c r="H32" s="476">
        <v>0</v>
      </c>
      <c r="I32" s="476">
        <v>0</v>
      </c>
      <c r="J32" s="476">
        <v>0</v>
      </c>
      <c r="K32" s="477">
        <v>0</v>
      </c>
      <c r="L32" s="479">
        <v>0</v>
      </c>
      <c r="M32" s="476">
        <v>0</v>
      </c>
      <c r="N32" s="476">
        <v>0</v>
      </c>
      <c r="O32" s="476">
        <v>0</v>
      </c>
      <c r="P32" s="477">
        <v>0</v>
      </c>
      <c r="Q32" s="478">
        <v>0</v>
      </c>
      <c r="R32" s="476">
        <v>0</v>
      </c>
      <c r="S32" s="476">
        <v>0</v>
      </c>
      <c r="T32" s="476">
        <v>0</v>
      </c>
      <c r="U32" s="476">
        <v>0</v>
      </c>
      <c r="V32" s="476">
        <v>0</v>
      </c>
      <c r="W32" s="476">
        <v>1</v>
      </c>
      <c r="X32" s="476">
        <v>0</v>
      </c>
      <c r="Y32" s="476">
        <v>1</v>
      </c>
      <c r="Z32" s="476">
        <v>1</v>
      </c>
      <c r="AA32" s="476">
        <v>1</v>
      </c>
      <c r="AB32" s="476">
        <v>5</v>
      </c>
      <c r="AC32" s="476">
        <v>2</v>
      </c>
      <c r="AD32" s="476">
        <v>1</v>
      </c>
      <c r="AE32" s="476">
        <v>0</v>
      </c>
      <c r="AF32" s="476">
        <v>0</v>
      </c>
      <c r="AG32" s="477">
        <v>0</v>
      </c>
    </row>
    <row r="33" spans="1:33" s="547" customFormat="1" ht="17.25" customHeight="1" x14ac:dyDescent="0.15">
      <c r="A33" s="195"/>
      <c r="B33" s="267"/>
      <c r="C33" s="266"/>
      <c r="D33" s="583"/>
      <c r="E33" s="232" t="s">
        <v>473</v>
      </c>
      <c r="F33" s="580">
        <v>15</v>
      </c>
      <c r="G33" s="478">
        <v>0</v>
      </c>
      <c r="H33" s="476">
        <v>0</v>
      </c>
      <c r="I33" s="476">
        <v>0</v>
      </c>
      <c r="J33" s="476">
        <v>0</v>
      </c>
      <c r="K33" s="477">
        <v>0</v>
      </c>
      <c r="L33" s="479">
        <v>0</v>
      </c>
      <c r="M33" s="476">
        <v>0</v>
      </c>
      <c r="N33" s="476">
        <v>0</v>
      </c>
      <c r="O33" s="476">
        <v>0</v>
      </c>
      <c r="P33" s="477">
        <v>0</v>
      </c>
      <c r="Q33" s="478">
        <v>0</v>
      </c>
      <c r="R33" s="476">
        <v>0</v>
      </c>
      <c r="S33" s="476">
        <v>0</v>
      </c>
      <c r="T33" s="476">
        <v>0</v>
      </c>
      <c r="U33" s="476">
        <v>0</v>
      </c>
      <c r="V33" s="476">
        <v>0</v>
      </c>
      <c r="W33" s="476">
        <v>0</v>
      </c>
      <c r="X33" s="476">
        <v>1</v>
      </c>
      <c r="Y33" s="476">
        <v>1</v>
      </c>
      <c r="Z33" s="476">
        <v>0</v>
      </c>
      <c r="AA33" s="476">
        <v>3</v>
      </c>
      <c r="AB33" s="476">
        <v>3</v>
      </c>
      <c r="AC33" s="476">
        <v>5</v>
      </c>
      <c r="AD33" s="476">
        <v>2</v>
      </c>
      <c r="AE33" s="476">
        <v>0</v>
      </c>
      <c r="AF33" s="476">
        <v>0</v>
      </c>
      <c r="AG33" s="477">
        <v>0</v>
      </c>
    </row>
    <row r="34" spans="1:33" s="547" customFormat="1" ht="12" customHeight="1" x14ac:dyDescent="0.15">
      <c r="A34" s="195" t="s">
        <v>414</v>
      </c>
      <c r="B34" s="234"/>
      <c r="C34" s="237" t="s">
        <v>415</v>
      </c>
      <c r="D34" s="233"/>
      <c r="E34" s="232" t="s">
        <v>471</v>
      </c>
      <c r="F34" s="580">
        <v>57</v>
      </c>
      <c r="G34" s="479">
        <v>0</v>
      </c>
      <c r="H34" s="584">
        <v>0</v>
      </c>
      <c r="I34" s="584">
        <v>0</v>
      </c>
      <c r="J34" s="584">
        <v>0</v>
      </c>
      <c r="K34" s="585">
        <v>0</v>
      </c>
      <c r="L34" s="479">
        <v>0</v>
      </c>
      <c r="M34" s="584">
        <v>0</v>
      </c>
      <c r="N34" s="584">
        <v>0</v>
      </c>
      <c r="O34" s="584">
        <v>0</v>
      </c>
      <c r="P34" s="585">
        <v>0</v>
      </c>
      <c r="Q34" s="479">
        <v>0</v>
      </c>
      <c r="R34" s="584">
        <v>0</v>
      </c>
      <c r="S34" s="584">
        <v>0</v>
      </c>
      <c r="T34" s="584">
        <v>0</v>
      </c>
      <c r="U34" s="584">
        <v>0</v>
      </c>
      <c r="V34" s="584">
        <v>3</v>
      </c>
      <c r="W34" s="584">
        <v>4</v>
      </c>
      <c r="X34" s="584">
        <v>8</v>
      </c>
      <c r="Y34" s="584">
        <v>8</v>
      </c>
      <c r="Z34" s="584">
        <v>7</v>
      </c>
      <c r="AA34" s="584">
        <v>6</v>
      </c>
      <c r="AB34" s="584">
        <v>10</v>
      </c>
      <c r="AC34" s="584">
        <v>7</v>
      </c>
      <c r="AD34" s="584">
        <v>3</v>
      </c>
      <c r="AE34" s="584">
        <v>1</v>
      </c>
      <c r="AF34" s="584">
        <v>0</v>
      </c>
      <c r="AG34" s="585">
        <v>0</v>
      </c>
    </row>
    <row r="35" spans="1:33" s="547" customFormat="1" ht="12" customHeight="1" x14ac:dyDescent="0.15">
      <c r="A35" s="195"/>
      <c r="B35" s="267"/>
      <c r="C35" s="266"/>
      <c r="D35" s="583"/>
      <c r="E35" s="232" t="s">
        <v>472</v>
      </c>
      <c r="F35" s="580">
        <v>31</v>
      </c>
      <c r="G35" s="478">
        <v>0</v>
      </c>
      <c r="H35" s="476">
        <v>0</v>
      </c>
      <c r="I35" s="476">
        <v>0</v>
      </c>
      <c r="J35" s="476">
        <v>0</v>
      </c>
      <c r="K35" s="477">
        <v>0</v>
      </c>
      <c r="L35" s="479">
        <v>0</v>
      </c>
      <c r="M35" s="476">
        <v>0</v>
      </c>
      <c r="N35" s="476">
        <v>0</v>
      </c>
      <c r="O35" s="476">
        <v>0</v>
      </c>
      <c r="P35" s="477">
        <v>0</v>
      </c>
      <c r="Q35" s="478">
        <v>0</v>
      </c>
      <c r="R35" s="476">
        <v>0</v>
      </c>
      <c r="S35" s="476">
        <v>0</v>
      </c>
      <c r="T35" s="476">
        <v>0</v>
      </c>
      <c r="U35" s="476">
        <v>0</v>
      </c>
      <c r="V35" s="476">
        <v>2</v>
      </c>
      <c r="W35" s="476">
        <v>2</v>
      </c>
      <c r="X35" s="476">
        <v>4</v>
      </c>
      <c r="Y35" s="476">
        <v>5</v>
      </c>
      <c r="Z35" s="476">
        <v>4</v>
      </c>
      <c r="AA35" s="476">
        <v>3</v>
      </c>
      <c r="AB35" s="476">
        <v>7</v>
      </c>
      <c r="AC35" s="476">
        <v>3</v>
      </c>
      <c r="AD35" s="476">
        <v>1</v>
      </c>
      <c r="AE35" s="476">
        <v>0</v>
      </c>
      <c r="AF35" s="476">
        <v>0</v>
      </c>
      <c r="AG35" s="477">
        <v>0</v>
      </c>
    </row>
    <row r="36" spans="1:33" s="547" customFormat="1" ht="17.25" customHeight="1" x14ac:dyDescent="0.15">
      <c r="A36" s="195"/>
      <c r="B36" s="267"/>
      <c r="C36" s="266"/>
      <c r="D36" s="583"/>
      <c r="E36" s="232" t="s">
        <v>473</v>
      </c>
      <c r="F36" s="580">
        <v>26</v>
      </c>
      <c r="G36" s="478">
        <v>0</v>
      </c>
      <c r="H36" s="476">
        <v>0</v>
      </c>
      <c r="I36" s="476">
        <v>0</v>
      </c>
      <c r="J36" s="476">
        <v>0</v>
      </c>
      <c r="K36" s="477">
        <v>0</v>
      </c>
      <c r="L36" s="479">
        <v>0</v>
      </c>
      <c r="M36" s="476">
        <v>0</v>
      </c>
      <c r="N36" s="476">
        <v>0</v>
      </c>
      <c r="O36" s="476">
        <v>0</v>
      </c>
      <c r="P36" s="477">
        <v>0</v>
      </c>
      <c r="Q36" s="478">
        <v>0</v>
      </c>
      <c r="R36" s="476">
        <v>0</v>
      </c>
      <c r="S36" s="476">
        <v>0</v>
      </c>
      <c r="T36" s="476">
        <v>0</v>
      </c>
      <c r="U36" s="476">
        <v>0</v>
      </c>
      <c r="V36" s="476">
        <v>1</v>
      </c>
      <c r="W36" s="476">
        <v>2</v>
      </c>
      <c r="X36" s="476">
        <v>4</v>
      </c>
      <c r="Y36" s="476">
        <v>3</v>
      </c>
      <c r="Z36" s="476">
        <v>3</v>
      </c>
      <c r="AA36" s="476">
        <v>3</v>
      </c>
      <c r="AB36" s="476">
        <v>3</v>
      </c>
      <c r="AC36" s="476">
        <v>4</v>
      </c>
      <c r="AD36" s="476">
        <v>2</v>
      </c>
      <c r="AE36" s="476">
        <v>1</v>
      </c>
      <c r="AF36" s="476">
        <v>0</v>
      </c>
      <c r="AG36" s="477">
        <v>0</v>
      </c>
    </row>
    <row r="37" spans="1:33" s="547" customFormat="1" ht="12" customHeight="1" x14ac:dyDescent="0.15">
      <c r="A37" s="195" t="s">
        <v>416</v>
      </c>
      <c r="B37" s="234"/>
      <c r="C37" s="235" t="s">
        <v>417</v>
      </c>
      <c r="D37" s="236"/>
      <c r="E37" s="232" t="s">
        <v>471</v>
      </c>
      <c r="F37" s="580">
        <v>133</v>
      </c>
      <c r="G37" s="479">
        <v>0</v>
      </c>
      <c r="H37" s="584">
        <v>0</v>
      </c>
      <c r="I37" s="584">
        <v>0</v>
      </c>
      <c r="J37" s="584">
        <v>0</v>
      </c>
      <c r="K37" s="585">
        <v>0</v>
      </c>
      <c r="L37" s="479">
        <v>0</v>
      </c>
      <c r="M37" s="584">
        <v>0</v>
      </c>
      <c r="N37" s="584">
        <v>0</v>
      </c>
      <c r="O37" s="584">
        <v>0</v>
      </c>
      <c r="P37" s="585">
        <v>0</v>
      </c>
      <c r="Q37" s="479">
        <v>0</v>
      </c>
      <c r="R37" s="584">
        <v>0</v>
      </c>
      <c r="S37" s="584">
        <v>0</v>
      </c>
      <c r="T37" s="584">
        <v>0</v>
      </c>
      <c r="U37" s="584">
        <v>1</v>
      </c>
      <c r="V37" s="584">
        <v>2</v>
      </c>
      <c r="W37" s="584">
        <v>5</v>
      </c>
      <c r="X37" s="584">
        <v>20</v>
      </c>
      <c r="Y37" s="584">
        <v>21</v>
      </c>
      <c r="Z37" s="584">
        <v>15</v>
      </c>
      <c r="AA37" s="584">
        <v>21</v>
      </c>
      <c r="AB37" s="584">
        <v>21</v>
      </c>
      <c r="AC37" s="584">
        <v>14</v>
      </c>
      <c r="AD37" s="584">
        <v>10</v>
      </c>
      <c r="AE37" s="584">
        <v>3</v>
      </c>
      <c r="AF37" s="584">
        <v>0</v>
      </c>
      <c r="AG37" s="585">
        <v>0</v>
      </c>
    </row>
    <row r="38" spans="1:33" s="547" customFormat="1" ht="12" customHeight="1" x14ac:dyDescent="0.15">
      <c r="A38" s="195"/>
      <c r="B38" s="267"/>
      <c r="C38" s="266"/>
      <c r="D38" s="583"/>
      <c r="E38" s="232" t="s">
        <v>472</v>
      </c>
      <c r="F38" s="580">
        <v>85</v>
      </c>
      <c r="G38" s="478">
        <v>0</v>
      </c>
      <c r="H38" s="476">
        <v>0</v>
      </c>
      <c r="I38" s="476">
        <v>0</v>
      </c>
      <c r="J38" s="476">
        <v>0</v>
      </c>
      <c r="K38" s="477">
        <v>0</v>
      </c>
      <c r="L38" s="479">
        <v>0</v>
      </c>
      <c r="M38" s="476">
        <v>0</v>
      </c>
      <c r="N38" s="476">
        <v>0</v>
      </c>
      <c r="O38" s="476">
        <v>0</v>
      </c>
      <c r="P38" s="477">
        <v>0</v>
      </c>
      <c r="Q38" s="478">
        <v>0</v>
      </c>
      <c r="R38" s="476">
        <v>0</v>
      </c>
      <c r="S38" s="476">
        <v>0</v>
      </c>
      <c r="T38" s="476">
        <v>0</v>
      </c>
      <c r="U38" s="476">
        <v>1</v>
      </c>
      <c r="V38" s="476">
        <v>1</v>
      </c>
      <c r="W38" s="476">
        <v>3</v>
      </c>
      <c r="X38" s="476">
        <v>13</v>
      </c>
      <c r="Y38" s="476">
        <v>14</v>
      </c>
      <c r="Z38" s="476">
        <v>11</v>
      </c>
      <c r="AA38" s="476">
        <v>15</v>
      </c>
      <c r="AB38" s="476">
        <v>12</v>
      </c>
      <c r="AC38" s="476">
        <v>9</v>
      </c>
      <c r="AD38" s="476">
        <v>5</v>
      </c>
      <c r="AE38" s="476">
        <v>1</v>
      </c>
      <c r="AF38" s="476">
        <v>0</v>
      </c>
      <c r="AG38" s="477">
        <v>0</v>
      </c>
    </row>
    <row r="39" spans="1:33" s="547" customFormat="1" ht="17.25" customHeight="1" x14ac:dyDescent="0.15">
      <c r="A39" s="195"/>
      <c r="B39" s="267"/>
      <c r="C39" s="266"/>
      <c r="D39" s="583"/>
      <c r="E39" s="232" t="s">
        <v>473</v>
      </c>
      <c r="F39" s="580">
        <v>48</v>
      </c>
      <c r="G39" s="478">
        <v>0</v>
      </c>
      <c r="H39" s="476">
        <v>0</v>
      </c>
      <c r="I39" s="476">
        <v>0</v>
      </c>
      <c r="J39" s="476">
        <v>0</v>
      </c>
      <c r="K39" s="477">
        <v>0</v>
      </c>
      <c r="L39" s="479">
        <v>0</v>
      </c>
      <c r="M39" s="476">
        <v>0</v>
      </c>
      <c r="N39" s="476">
        <v>0</v>
      </c>
      <c r="O39" s="476">
        <v>0</v>
      </c>
      <c r="P39" s="477">
        <v>0</v>
      </c>
      <c r="Q39" s="478">
        <v>0</v>
      </c>
      <c r="R39" s="476">
        <v>0</v>
      </c>
      <c r="S39" s="476">
        <v>0</v>
      </c>
      <c r="T39" s="476">
        <v>0</v>
      </c>
      <c r="U39" s="476">
        <v>0</v>
      </c>
      <c r="V39" s="476">
        <v>1</v>
      </c>
      <c r="W39" s="476">
        <v>2</v>
      </c>
      <c r="X39" s="476">
        <v>7</v>
      </c>
      <c r="Y39" s="476">
        <v>7</v>
      </c>
      <c r="Z39" s="476">
        <v>4</v>
      </c>
      <c r="AA39" s="476">
        <v>6</v>
      </c>
      <c r="AB39" s="476">
        <v>9</v>
      </c>
      <c r="AC39" s="476">
        <v>5</v>
      </c>
      <c r="AD39" s="476">
        <v>5</v>
      </c>
      <c r="AE39" s="476">
        <v>2</v>
      </c>
      <c r="AF39" s="476">
        <v>0</v>
      </c>
      <c r="AG39" s="477">
        <v>0</v>
      </c>
    </row>
    <row r="40" spans="1:33" s="547" customFormat="1" ht="12" customHeight="1" x14ac:dyDescent="0.15">
      <c r="A40" s="195" t="s">
        <v>418</v>
      </c>
      <c r="B40" s="234"/>
      <c r="C40" s="238" t="s">
        <v>419</v>
      </c>
      <c r="D40" s="236"/>
      <c r="E40" s="232" t="s">
        <v>471</v>
      </c>
      <c r="F40" s="580">
        <v>33</v>
      </c>
      <c r="G40" s="479">
        <v>0</v>
      </c>
      <c r="H40" s="584">
        <v>0</v>
      </c>
      <c r="I40" s="584">
        <v>0</v>
      </c>
      <c r="J40" s="584">
        <v>0</v>
      </c>
      <c r="K40" s="585">
        <v>0</v>
      </c>
      <c r="L40" s="479">
        <v>0</v>
      </c>
      <c r="M40" s="584">
        <v>0</v>
      </c>
      <c r="N40" s="584">
        <v>0</v>
      </c>
      <c r="O40" s="584">
        <v>0</v>
      </c>
      <c r="P40" s="585">
        <v>0</v>
      </c>
      <c r="Q40" s="479">
        <v>0</v>
      </c>
      <c r="R40" s="584">
        <v>0</v>
      </c>
      <c r="S40" s="584">
        <v>0</v>
      </c>
      <c r="T40" s="584">
        <v>1</v>
      </c>
      <c r="U40" s="584">
        <v>4</v>
      </c>
      <c r="V40" s="584">
        <v>6</v>
      </c>
      <c r="W40" s="584">
        <v>2</v>
      </c>
      <c r="X40" s="584">
        <v>6</v>
      </c>
      <c r="Y40" s="584">
        <v>3</v>
      </c>
      <c r="Z40" s="584">
        <v>3</v>
      </c>
      <c r="AA40" s="584">
        <v>2</v>
      </c>
      <c r="AB40" s="584">
        <v>0</v>
      </c>
      <c r="AC40" s="584">
        <v>0</v>
      </c>
      <c r="AD40" s="584">
        <v>5</v>
      </c>
      <c r="AE40" s="584">
        <v>1</v>
      </c>
      <c r="AF40" s="584">
        <v>0</v>
      </c>
      <c r="AG40" s="585">
        <v>0</v>
      </c>
    </row>
    <row r="41" spans="1:33" s="547" customFormat="1" ht="12" customHeight="1" x14ac:dyDescent="0.15">
      <c r="A41" s="195"/>
      <c r="B41" s="267"/>
      <c r="C41" s="231"/>
      <c r="D41" s="583"/>
      <c r="E41" s="232" t="s">
        <v>472</v>
      </c>
      <c r="F41" s="580">
        <v>0</v>
      </c>
      <c r="G41" s="478">
        <v>0</v>
      </c>
      <c r="H41" s="476">
        <v>0</v>
      </c>
      <c r="I41" s="476">
        <v>0</v>
      </c>
      <c r="J41" s="476">
        <v>0</v>
      </c>
      <c r="K41" s="477">
        <v>0</v>
      </c>
      <c r="L41" s="479">
        <v>0</v>
      </c>
      <c r="M41" s="476">
        <v>0</v>
      </c>
      <c r="N41" s="476">
        <v>0</v>
      </c>
      <c r="O41" s="476">
        <v>0</v>
      </c>
      <c r="P41" s="477">
        <v>0</v>
      </c>
      <c r="Q41" s="478">
        <v>0</v>
      </c>
      <c r="R41" s="476">
        <v>0</v>
      </c>
      <c r="S41" s="476">
        <v>0</v>
      </c>
      <c r="T41" s="476">
        <v>0</v>
      </c>
      <c r="U41" s="476">
        <v>0</v>
      </c>
      <c r="V41" s="476">
        <v>0</v>
      </c>
      <c r="W41" s="476">
        <v>0</v>
      </c>
      <c r="X41" s="476">
        <v>0</v>
      </c>
      <c r="Y41" s="476">
        <v>0</v>
      </c>
      <c r="Z41" s="476">
        <v>0</v>
      </c>
      <c r="AA41" s="476">
        <v>0</v>
      </c>
      <c r="AB41" s="476">
        <v>0</v>
      </c>
      <c r="AC41" s="476">
        <v>0</v>
      </c>
      <c r="AD41" s="476">
        <v>0</v>
      </c>
      <c r="AE41" s="476">
        <v>0</v>
      </c>
      <c r="AF41" s="476">
        <v>0</v>
      </c>
      <c r="AG41" s="477">
        <v>0</v>
      </c>
    </row>
    <row r="42" spans="1:33" s="547" customFormat="1" ht="17.25" customHeight="1" x14ac:dyDescent="0.15">
      <c r="A42" s="195"/>
      <c r="B42" s="267"/>
      <c r="C42" s="231"/>
      <c r="D42" s="583"/>
      <c r="E42" s="232" t="s">
        <v>473</v>
      </c>
      <c r="F42" s="580">
        <v>33</v>
      </c>
      <c r="G42" s="478">
        <v>0</v>
      </c>
      <c r="H42" s="476">
        <v>0</v>
      </c>
      <c r="I42" s="476">
        <v>0</v>
      </c>
      <c r="J42" s="476">
        <v>0</v>
      </c>
      <c r="K42" s="477">
        <v>0</v>
      </c>
      <c r="L42" s="479">
        <v>0</v>
      </c>
      <c r="M42" s="476">
        <v>0</v>
      </c>
      <c r="N42" s="476">
        <v>0</v>
      </c>
      <c r="O42" s="476">
        <v>0</v>
      </c>
      <c r="P42" s="477">
        <v>0</v>
      </c>
      <c r="Q42" s="478">
        <v>0</v>
      </c>
      <c r="R42" s="476">
        <v>0</v>
      </c>
      <c r="S42" s="476">
        <v>0</v>
      </c>
      <c r="T42" s="476">
        <v>1</v>
      </c>
      <c r="U42" s="476">
        <v>4</v>
      </c>
      <c r="V42" s="476">
        <v>6</v>
      </c>
      <c r="W42" s="476">
        <v>2</v>
      </c>
      <c r="X42" s="476">
        <v>6</v>
      </c>
      <c r="Y42" s="476">
        <v>3</v>
      </c>
      <c r="Z42" s="476">
        <v>3</v>
      </c>
      <c r="AA42" s="476">
        <v>2</v>
      </c>
      <c r="AB42" s="476">
        <v>0</v>
      </c>
      <c r="AC42" s="476">
        <v>0</v>
      </c>
      <c r="AD42" s="476">
        <v>5</v>
      </c>
      <c r="AE42" s="476">
        <v>1</v>
      </c>
      <c r="AF42" s="476">
        <v>0</v>
      </c>
      <c r="AG42" s="477">
        <v>0</v>
      </c>
    </row>
    <row r="43" spans="1:33" s="547" customFormat="1" ht="12" customHeight="1" x14ac:dyDescent="0.15">
      <c r="A43" s="195" t="s">
        <v>420</v>
      </c>
      <c r="B43" s="234"/>
      <c r="C43" s="238" t="s">
        <v>421</v>
      </c>
      <c r="D43" s="236"/>
      <c r="E43" s="232" t="s">
        <v>471</v>
      </c>
      <c r="F43" s="580">
        <v>10</v>
      </c>
      <c r="G43" s="479">
        <v>0</v>
      </c>
      <c r="H43" s="584">
        <v>0</v>
      </c>
      <c r="I43" s="584">
        <v>0</v>
      </c>
      <c r="J43" s="584">
        <v>0</v>
      </c>
      <c r="K43" s="585">
        <v>0</v>
      </c>
      <c r="L43" s="479">
        <v>0</v>
      </c>
      <c r="M43" s="584">
        <v>0</v>
      </c>
      <c r="N43" s="584">
        <v>0</v>
      </c>
      <c r="O43" s="584">
        <v>0</v>
      </c>
      <c r="P43" s="585">
        <v>0</v>
      </c>
      <c r="Q43" s="479">
        <v>0</v>
      </c>
      <c r="R43" s="584">
        <v>0</v>
      </c>
      <c r="S43" s="584">
        <v>1</v>
      </c>
      <c r="T43" s="584">
        <v>0</v>
      </c>
      <c r="U43" s="584">
        <v>1</v>
      </c>
      <c r="V43" s="584">
        <v>0</v>
      </c>
      <c r="W43" s="584">
        <v>0</v>
      </c>
      <c r="X43" s="584">
        <v>1</v>
      </c>
      <c r="Y43" s="584">
        <v>3</v>
      </c>
      <c r="Z43" s="584">
        <v>2</v>
      </c>
      <c r="AA43" s="584">
        <v>2</v>
      </c>
      <c r="AB43" s="584">
        <v>0</v>
      </c>
      <c r="AC43" s="584">
        <v>0</v>
      </c>
      <c r="AD43" s="584">
        <v>0</v>
      </c>
      <c r="AE43" s="584">
        <v>0</v>
      </c>
      <c r="AF43" s="584">
        <v>0</v>
      </c>
      <c r="AG43" s="585">
        <v>0</v>
      </c>
    </row>
    <row r="44" spans="1:33" s="547" customFormat="1" ht="12" customHeight="1" x14ac:dyDescent="0.15">
      <c r="A44" s="195"/>
      <c r="B44" s="267"/>
      <c r="C44" s="231"/>
      <c r="D44" s="583"/>
      <c r="E44" s="232" t="s">
        <v>472</v>
      </c>
      <c r="F44" s="280" t="s">
        <v>537</v>
      </c>
      <c r="G44" s="281" t="s">
        <v>537</v>
      </c>
      <c r="H44" s="282" t="s">
        <v>537</v>
      </c>
      <c r="I44" s="282" t="s">
        <v>537</v>
      </c>
      <c r="J44" s="282" t="s">
        <v>537</v>
      </c>
      <c r="K44" s="283" t="s">
        <v>537</v>
      </c>
      <c r="L44" s="281" t="s">
        <v>537</v>
      </c>
      <c r="M44" s="282" t="s">
        <v>537</v>
      </c>
      <c r="N44" s="282" t="s">
        <v>537</v>
      </c>
      <c r="O44" s="282" t="s">
        <v>537</v>
      </c>
      <c r="P44" s="283" t="s">
        <v>537</v>
      </c>
      <c r="Q44" s="281" t="s">
        <v>537</v>
      </c>
      <c r="R44" s="282" t="s">
        <v>537</v>
      </c>
      <c r="S44" s="282" t="s">
        <v>537</v>
      </c>
      <c r="T44" s="282" t="s">
        <v>537</v>
      </c>
      <c r="U44" s="282" t="s">
        <v>537</v>
      </c>
      <c r="V44" s="282" t="s">
        <v>537</v>
      </c>
      <c r="W44" s="282" t="s">
        <v>537</v>
      </c>
      <c r="X44" s="282" t="s">
        <v>537</v>
      </c>
      <c r="Y44" s="282" t="s">
        <v>537</v>
      </c>
      <c r="Z44" s="282" t="s">
        <v>537</v>
      </c>
      <c r="AA44" s="282" t="s">
        <v>537</v>
      </c>
      <c r="AB44" s="282" t="s">
        <v>537</v>
      </c>
      <c r="AC44" s="282" t="s">
        <v>537</v>
      </c>
      <c r="AD44" s="282" t="s">
        <v>537</v>
      </c>
      <c r="AE44" s="282" t="s">
        <v>537</v>
      </c>
      <c r="AF44" s="282" t="s">
        <v>537</v>
      </c>
      <c r="AG44" s="283" t="s">
        <v>537</v>
      </c>
    </row>
    <row r="45" spans="1:33" s="547" customFormat="1" ht="17.25" customHeight="1" x14ac:dyDescent="0.15">
      <c r="A45" s="195"/>
      <c r="B45" s="267"/>
      <c r="C45" s="231"/>
      <c r="D45" s="583"/>
      <c r="E45" s="232" t="s">
        <v>473</v>
      </c>
      <c r="F45" s="580">
        <v>10</v>
      </c>
      <c r="G45" s="478">
        <v>0</v>
      </c>
      <c r="H45" s="476">
        <v>0</v>
      </c>
      <c r="I45" s="476">
        <v>0</v>
      </c>
      <c r="J45" s="476">
        <v>0</v>
      </c>
      <c r="K45" s="477">
        <v>0</v>
      </c>
      <c r="L45" s="479">
        <v>0</v>
      </c>
      <c r="M45" s="476">
        <v>0</v>
      </c>
      <c r="N45" s="476">
        <v>0</v>
      </c>
      <c r="O45" s="476">
        <v>0</v>
      </c>
      <c r="P45" s="477">
        <v>0</v>
      </c>
      <c r="Q45" s="478">
        <v>0</v>
      </c>
      <c r="R45" s="476">
        <v>0</v>
      </c>
      <c r="S45" s="476">
        <v>1</v>
      </c>
      <c r="T45" s="476">
        <v>0</v>
      </c>
      <c r="U45" s="476">
        <v>1</v>
      </c>
      <c r="V45" s="476">
        <v>0</v>
      </c>
      <c r="W45" s="476">
        <v>0</v>
      </c>
      <c r="X45" s="476">
        <v>1</v>
      </c>
      <c r="Y45" s="476">
        <v>3</v>
      </c>
      <c r="Z45" s="476">
        <v>2</v>
      </c>
      <c r="AA45" s="476">
        <v>2</v>
      </c>
      <c r="AB45" s="476">
        <v>0</v>
      </c>
      <c r="AC45" s="476">
        <v>0</v>
      </c>
      <c r="AD45" s="476">
        <v>0</v>
      </c>
      <c r="AE45" s="476">
        <v>0</v>
      </c>
      <c r="AF45" s="476">
        <v>0</v>
      </c>
      <c r="AG45" s="477">
        <v>0</v>
      </c>
    </row>
    <row r="46" spans="1:33" s="547" customFormat="1" ht="12" customHeight="1" x14ac:dyDescent="0.15">
      <c r="A46" s="195" t="s">
        <v>422</v>
      </c>
      <c r="B46" s="234"/>
      <c r="C46" s="231" t="s">
        <v>349</v>
      </c>
      <c r="D46" s="233"/>
      <c r="E46" s="232" t="s">
        <v>471</v>
      </c>
      <c r="F46" s="580">
        <v>17</v>
      </c>
      <c r="G46" s="479">
        <v>0</v>
      </c>
      <c r="H46" s="584">
        <v>0</v>
      </c>
      <c r="I46" s="584">
        <v>0</v>
      </c>
      <c r="J46" s="584">
        <v>0</v>
      </c>
      <c r="K46" s="585">
        <v>0</v>
      </c>
      <c r="L46" s="479">
        <v>0</v>
      </c>
      <c r="M46" s="584">
        <v>0</v>
      </c>
      <c r="N46" s="584">
        <v>0</v>
      </c>
      <c r="O46" s="584">
        <v>1</v>
      </c>
      <c r="P46" s="585">
        <v>0</v>
      </c>
      <c r="Q46" s="479">
        <v>0</v>
      </c>
      <c r="R46" s="584">
        <v>0</v>
      </c>
      <c r="S46" s="584">
        <v>1</v>
      </c>
      <c r="T46" s="584">
        <v>0</v>
      </c>
      <c r="U46" s="584">
        <v>0</v>
      </c>
      <c r="V46" s="584">
        <v>0</v>
      </c>
      <c r="W46" s="584">
        <v>0</v>
      </c>
      <c r="X46" s="584">
        <v>0</v>
      </c>
      <c r="Y46" s="584">
        <v>2</v>
      </c>
      <c r="Z46" s="584">
        <v>5</v>
      </c>
      <c r="AA46" s="584">
        <v>2</v>
      </c>
      <c r="AB46" s="584">
        <v>3</v>
      </c>
      <c r="AC46" s="584">
        <v>0</v>
      </c>
      <c r="AD46" s="584">
        <v>1</v>
      </c>
      <c r="AE46" s="584">
        <v>2</v>
      </c>
      <c r="AF46" s="584">
        <v>0</v>
      </c>
      <c r="AG46" s="585">
        <v>0</v>
      </c>
    </row>
    <row r="47" spans="1:33" s="547" customFormat="1" ht="12" customHeight="1" x14ac:dyDescent="0.15">
      <c r="A47" s="195"/>
      <c r="B47" s="267"/>
      <c r="C47" s="231"/>
      <c r="D47" s="583"/>
      <c r="E47" s="232" t="s">
        <v>472</v>
      </c>
      <c r="F47" s="580">
        <v>10</v>
      </c>
      <c r="G47" s="478">
        <v>0</v>
      </c>
      <c r="H47" s="476">
        <v>0</v>
      </c>
      <c r="I47" s="476">
        <v>0</v>
      </c>
      <c r="J47" s="476">
        <v>0</v>
      </c>
      <c r="K47" s="477">
        <v>0</v>
      </c>
      <c r="L47" s="479">
        <v>0</v>
      </c>
      <c r="M47" s="476">
        <v>0</v>
      </c>
      <c r="N47" s="476">
        <v>0</v>
      </c>
      <c r="O47" s="476">
        <v>1</v>
      </c>
      <c r="P47" s="477">
        <v>0</v>
      </c>
      <c r="Q47" s="478">
        <v>0</v>
      </c>
      <c r="R47" s="476">
        <v>0</v>
      </c>
      <c r="S47" s="476">
        <v>1</v>
      </c>
      <c r="T47" s="476">
        <v>0</v>
      </c>
      <c r="U47" s="476">
        <v>0</v>
      </c>
      <c r="V47" s="476">
        <v>0</v>
      </c>
      <c r="W47" s="476">
        <v>0</v>
      </c>
      <c r="X47" s="476">
        <v>0</v>
      </c>
      <c r="Y47" s="476">
        <v>1</v>
      </c>
      <c r="Z47" s="476">
        <v>3</v>
      </c>
      <c r="AA47" s="476">
        <v>1</v>
      </c>
      <c r="AB47" s="476">
        <v>2</v>
      </c>
      <c r="AC47" s="476">
        <v>0</v>
      </c>
      <c r="AD47" s="476">
        <v>1</v>
      </c>
      <c r="AE47" s="476">
        <v>0</v>
      </c>
      <c r="AF47" s="476">
        <v>0</v>
      </c>
      <c r="AG47" s="477">
        <v>0</v>
      </c>
    </row>
    <row r="48" spans="1:33" s="547" customFormat="1" ht="17.25" customHeight="1" x14ac:dyDescent="0.15">
      <c r="A48" s="195"/>
      <c r="B48" s="267"/>
      <c r="C48" s="231"/>
      <c r="D48" s="583"/>
      <c r="E48" s="232" t="s">
        <v>473</v>
      </c>
      <c r="F48" s="580">
        <v>7</v>
      </c>
      <c r="G48" s="478">
        <v>0</v>
      </c>
      <c r="H48" s="476">
        <v>0</v>
      </c>
      <c r="I48" s="476">
        <v>0</v>
      </c>
      <c r="J48" s="476">
        <v>0</v>
      </c>
      <c r="K48" s="477">
        <v>0</v>
      </c>
      <c r="L48" s="479">
        <v>0</v>
      </c>
      <c r="M48" s="476">
        <v>0</v>
      </c>
      <c r="N48" s="476">
        <v>0</v>
      </c>
      <c r="O48" s="476">
        <v>0</v>
      </c>
      <c r="P48" s="477">
        <v>0</v>
      </c>
      <c r="Q48" s="478">
        <v>0</v>
      </c>
      <c r="R48" s="476">
        <v>0</v>
      </c>
      <c r="S48" s="476">
        <v>0</v>
      </c>
      <c r="T48" s="476">
        <v>0</v>
      </c>
      <c r="U48" s="476">
        <v>0</v>
      </c>
      <c r="V48" s="476">
        <v>0</v>
      </c>
      <c r="W48" s="476">
        <v>0</v>
      </c>
      <c r="X48" s="476">
        <v>0</v>
      </c>
      <c r="Y48" s="476">
        <v>1</v>
      </c>
      <c r="Z48" s="476">
        <v>2</v>
      </c>
      <c r="AA48" s="476">
        <v>1</v>
      </c>
      <c r="AB48" s="476">
        <v>1</v>
      </c>
      <c r="AC48" s="476">
        <v>0</v>
      </c>
      <c r="AD48" s="476">
        <v>0</v>
      </c>
      <c r="AE48" s="476">
        <v>2</v>
      </c>
      <c r="AF48" s="476">
        <v>0</v>
      </c>
      <c r="AG48" s="477">
        <v>0</v>
      </c>
    </row>
    <row r="49" spans="1:33" s="547" customFormat="1" ht="12" customHeight="1" x14ac:dyDescent="0.15">
      <c r="A49" s="195" t="s">
        <v>478</v>
      </c>
      <c r="B49" s="264" t="s">
        <v>424</v>
      </c>
      <c r="C49" s="265"/>
      <c r="D49" s="233"/>
      <c r="E49" s="232" t="s">
        <v>471</v>
      </c>
      <c r="F49" s="580">
        <v>20</v>
      </c>
      <c r="G49" s="479">
        <v>0</v>
      </c>
      <c r="H49" s="584">
        <v>0</v>
      </c>
      <c r="I49" s="584">
        <v>0</v>
      </c>
      <c r="J49" s="584">
        <v>0</v>
      </c>
      <c r="K49" s="585">
        <v>0</v>
      </c>
      <c r="L49" s="479">
        <v>0</v>
      </c>
      <c r="M49" s="584">
        <v>0</v>
      </c>
      <c r="N49" s="584">
        <v>0</v>
      </c>
      <c r="O49" s="584">
        <v>0</v>
      </c>
      <c r="P49" s="585">
        <v>0</v>
      </c>
      <c r="Q49" s="479">
        <v>0</v>
      </c>
      <c r="R49" s="584">
        <v>1</v>
      </c>
      <c r="S49" s="584">
        <v>0</v>
      </c>
      <c r="T49" s="584">
        <v>0</v>
      </c>
      <c r="U49" s="584">
        <v>0</v>
      </c>
      <c r="V49" s="584">
        <v>0</v>
      </c>
      <c r="W49" s="584">
        <v>0</v>
      </c>
      <c r="X49" s="584">
        <v>1</v>
      </c>
      <c r="Y49" s="584">
        <v>1</v>
      </c>
      <c r="Z49" s="584">
        <v>2</v>
      </c>
      <c r="AA49" s="584">
        <v>2</v>
      </c>
      <c r="AB49" s="584">
        <v>1</v>
      </c>
      <c r="AC49" s="584">
        <v>6</v>
      </c>
      <c r="AD49" s="584">
        <v>5</v>
      </c>
      <c r="AE49" s="584">
        <v>1</v>
      </c>
      <c r="AF49" s="584">
        <v>0</v>
      </c>
      <c r="AG49" s="585">
        <v>0</v>
      </c>
    </row>
    <row r="50" spans="1:33" s="547" customFormat="1" ht="12" customHeight="1" x14ac:dyDescent="0.15">
      <c r="A50" s="195"/>
      <c r="B50" s="264"/>
      <c r="C50" s="265"/>
      <c r="D50" s="583"/>
      <c r="E50" s="232" t="s">
        <v>472</v>
      </c>
      <c r="F50" s="580">
        <v>7</v>
      </c>
      <c r="G50" s="478">
        <v>0</v>
      </c>
      <c r="H50" s="476">
        <v>0</v>
      </c>
      <c r="I50" s="476">
        <v>0</v>
      </c>
      <c r="J50" s="476">
        <v>0</v>
      </c>
      <c r="K50" s="477">
        <v>0</v>
      </c>
      <c r="L50" s="479">
        <v>0</v>
      </c>
      <c r="M50" s="476">
        <v>0</v>
      </c>
      <c r="N50" s="476">
        <v>0</v>
      </c>
      <c r="O50" s="476">
        <v>0</v>
      </c>
      <c r="P50" s="477">
        <v>0</v>
      </c>
      <c r="Q50" s="478">
        <v>0</v>
      </c>
      <c r="R50" s="476">
        <v>1</v>
      </c>
      <c r="S50" s="476">
        <v>0</v>
      </c>
      <c r="T50" s="476">
        <v>0</v>
      </c>
      <c r="U50" s="476">
        <v>0</v>
      </c>
      <c r="V50" s="476">
        <v>0</v>
      </c>
      <c r="W50" s="476">
        <v>0</v>
      </c>
      <c r="X50" s="476">
        <v>1</v>
      </c>
      <c r="Y50" s="476">
        <v>1</v>
      </c>
      <c r="Z50" s="476">
        <v>1</v>
      </c>
      <c r="AA50" s="476">
        <v>2</v>
      </c>
      <c r="AB50" s="476">
        <v>0</v>
      </c>
      <c r="AC50" s="476">
        <v>1</v>
      </c>
      <c r="AD50" s="476">
        <v>0</v>
      </c>
      <c r="AE50" s="476">
        <v>0</v>
      </c>
      <c r="AF50" s="476">
        <v>0</v>
      </c>
      <c r="AG50" s="477">
        <v>0</v>
      </c>
    </row>
    <row r="51" spans="1:33" s="547" customFormat="1" ht="17.25" customHeight="1" x14ac:dyDescent="0.15">
      <c r="A51" s="195"/>
      <c r="B51" s="264"/>
      <c r="C51" s="265"/>
      <c r="D51" s="583"/>
      <c r="E51" s="232" t="s">
        <v>473</v>
      </c>
      <c r="F51" s="580">
        <v>13</v>
      </c>
      <c r="G51" s="478">
        <v>0</v>
      </c>
      <c r="H51" s="476">
        <v>0</v>
      </c>
      <c r="I51" s="476">
        <v>0</v>
      </c>
      <c r="J51" s="476">
        <v>0</v>
      </c>
      <c r="K51" s="477">
        <v>0</v>
      </c>
      <c r="L51" s="479">
        <v>0</v>
      </c>
      <c r="M51" s="476">
        <v>0</v>
      </c>
      <c r="N51" s="476">
        <v>0</v>
      </c>
      <c r="O51" s="476">
        <v>0</v>
      </c>
      <c r="P51" s="477">
        <v>0</v>
      </c>
      <c r="Q51" s="478">
        <v>0</v>
      </c>
      <c r="R51" s="476">
        <v>0</v>
      </c>
      <c r="S51" s="476">
        <v>0</v>
      </c>
      <c r="T51" s="476">
        <v>0</v>
      </c>
      <c r="U51" s="476">
        <v>0</v>
      </c>
      <c r="V51" s="476">
        <v>0</v>
      </c>
      <c r="W51" s="476">
        <v>0</v>
      </c>
      <c r="X51" s="476">
        <v>0</v>
      </c>
      <c r="Y51" s="476">
        <v>0</v>
      </c>
      <c r="Z51" s="476">
        <v>1</v>
      </c>
      <c r="AA51" s="476">
        <v>0</v>
      </c>
      <c r="AB51" s="476">
        <v>1</v>
      </c>
      <c r="AC51" s="476">
        <v>5</v>
      </c>
      <c r="AD51" s="476">
        <v>5</v>
      </c>
      <c r="AE51" s="476">
        <v>1</v>
      </c>
      <c r="AF51" s="476">
        <v>0</v>
      </c>
      <c r="AG51" s="477">
        <v>0</v>
      </c>
    </row>
    <row r="52" spans="1:33" s="547" customFormat="1" ht="12" customHeight="1" x14ac:dyDescent="0.15">
      <c r="A52" s="195" t="s">
        <v>425</v>
      </c>
      <c r="B52" s="264" t="s">
        <v>352</v>
      </c>
      <c r="C52" s="265"/>
      <c r="D52" s="233"/>
      <c r="E52" s="232" t="s">
        <v>471</v>
      </c>
      <c r="F52" s="580">
        <v>7</v>
      </c>
      <c r="G52" s="479">
        <v>0</v>
      </c>
      <c r="H52" s="584">
        <v>0</v>
      </c>
      <c r="I52" s="584">
        <v>0</v>
      </c>
      <c r="J52" s="584">
        <v>0</v>
      </c>
      <c r="K52" s="585">
        <v>0</v>
      </c>
      <c r="L52" s="479">
        <v>0</v>
      </c>
      <c r="M52" s="584">
        <v>0</v>
      </c>
      <c r="N52" s="584">
        <v>0</v>
      </c>
      <c r="O52" s="584">
        <v>0</v>
      </c>
      <c r="P52" s="585">
        <v>0</v>
      </c>
      <c r="Q52" s="479">
        <v>0</v>
      </c>
      <c r="R52" s="584">
        <v>0</v>
      </c>
      <c r="S52" s="584">
        <v>0</v>
      </c>
      <c r="T52" s="584">
        <v>0</v>
      </c>
      <c r="U52" s="584">
        <v>0</v>
      </c>
      <c r="V52" s="584">
        <v>0</v>
      </c>
      <c r="W52" s="584">
        <v>1</v>
      </c>
      <c r="X52" s="584">
        <v>0</v>
      </c>
      <c r="Y52" s="584">
        <v>0</v>
      </c>
      <c r="Z52" s="584">
        <v>1</v>
      </c>
      <c r="AA52" s="584">
        <v>1</v>
      </c>
      <c r="AB52" s="584">
        <v>1</v>
      </c>
      <c r="AC52" s="584">
        <v>3</v>
      </c>
      <c r="AD52" s="584">
        <v>0</v>
      </c>
      <c r="AE52" s="584">
        <v>0</v>
      </c>
      <c r="AF52" s="584">
        <v>0</v>
      </c>
      <c r="AG52" s="585">
        <v>0</v>
      </c>
    </row>
    <row r="53" spans="1:33" s="547" customFormat="1" ht="12" customHeight="1" x14ac:dyDescent="0.15">
      <c r="A53" s="195"/>
      <c r="B53" s="264"/>
      <c r="C53" s="265"/>
      <c r="D53" s="583"/>
      <c r="E53" s="232" t="s">
        <v>472</v>
      </c>
      <c r="F53" s="580">
        <v>2</v>
      </c>
      <c r="G53" s="478">
        <v>0</v>
      </c>
      <c r="H53" s="476">
        <v>0</v>
      </c>
      <c r="I53" s="476">
        <v>0</v>
      </c>
      <c r="J53" s="476">
        <v>0</v>
      </c>
      <c r="K53" s="477">
        <v>0</v>
      </c>
      <c r="L53" s="479">
        <v>0</v>
      </c>
      <c r="M53" s="476">
        <v>0</v>
      </c>
      <c r="N53" s="476">
        <v>0</v>
      </c>
      <c r="O53" s="476">
        <v>0</v>
      </c>
      <c r="P53" s="477">
        <v>0</v>
      </c>
      <c r="Q53" s="478">
        <v>0</v>
      </c>
      <c r="R53" s="476">
        <v>0</v>
      </c>
      <c r="S53" s="476">
        <v>0</v>
      </c>
      <c r="T53" s="476">
        <v>0</v>
      </c>
      <c r="U53" s="476">
        <v>0</v>
      </c>
      <c r="V53" s="476">
        <v>0</v>
      </c>
      <c r="W53" s="476">
        <v>1</v>
      </c>
      <c r="X53" s="476">
        <v>0</v>
      </c>
      <c r="Y53" s="476">
        <v>0</v>
      </c>
      <c r="Z53" s="476">
        <v>1</v>
      </c>
      <c r="AA53" s="476">
        <v>0</v>
      </c>
      <c r="AB53" s="476">
        <v>0</v>
      </c>
      <c r="AC53" s="476">
        <v>0</v>
      </c>
      <c r="AD53" s="476">
        <v>0</v>
      </c>
      <c r="AE53" s="476">
        <v>0</v>
      </c>
      <c r="AF53" s="476">
        <v>0</v>
      </c>
      <c r="AG53" s="477">
        <v>0</v>
      </c>
    </row>
    <row r="54" spans="1:33" s="547" customFormat="1" ht="17.25" customHeight="1" x14ac:dyDescent="0.15">
      <c r="A54" s="195"/>
      <c r="B54" s="264"/>
      <c r="C54" s="265"/>
      <c r="D54" s="583"/>
      <c r="E54" s="232" t="s">
        <v>473</v>
      </c>
      <c r="F54" s="580">
        <v>5</v>
      </c>
      <c r="G54" s="478">
        <v>0</v>
      </c>
      <c r="H54" s="476">
        <v>0</v>
      </c>
      <c r="I54" s="476">
        <v>0</v>
      </c>
      <c r="J54" s="476">
        <v>0</v>
      </c>
      <c r="K54" s="477">
        <v>0</v>
      </c>
      <c r="L54" s="479">
        <v>0</v>
      </c>
      <c r="M54" s="476">
        <v>0</v>
      </c>
      <c r="N54" s="476">
        <v>0</v>
      </c>
      <c r="O54" s="476">
        <v>0</v>
      </c>
      <c r="P54" s="477">
        <v>0</v>
      </c>
      <c r="Q54" s="478">
        <v>0</v>
      </c>
      <c r="R54" s="476">
        <v>0</v>
      </c>
      <c r="S54" s="476">
        <v>0</v>
      </c>
      <c r="T54" s="476">
        <v>0</v>
      </c>
      <c r="U54" s="476">
        <v>0</v>
      </c>
      <c r="V54" s="476">
        <v>0</v>
      </c>
      <c r="W54" s="476">
        <v>0</v>
      </c>
      <c r="X54" s="476">
        <v>0</v>
      </c>
      <c r="Y54" s="476">
        <v>0</v>
      </c>
      <c r="Z54" s="476">
        <v>0</v>
      </c>
      <c r="AA54" s="476">
        <v>1</v>
      </c>
      <c r="AB54" s="476">
        <v>1</v>
      </c>
      <c r="AC54" s="476">
        <v>3</v>
      </c>
      <c r="AD54" s="476">
        <v>0</v>
      </c>
      <c r="AE54" s="476">
        <v>0</v>
      </c>
      <c r="AF54" s="476">
        <v>0</v>
      </c>
      <c r="AG54" s="477">
        <v>0</v>
      </c>
    </row>
    <row r="55" spans="1:33" s="547" customFormat="1" ht="12" customHeight="1" x14ac:dyDescent="0.15">
      <c r="A55" s="195" t="s">
        <v>479</v>
      </c>
      <c r="B55" s="264" t="s">
        <v>427</v>
      </c>
      <c r="C55" s="265"/>
      <c r="D55" s="233"/>
      <c r="E55" s="232" t="s">
        <v>471</v>
      </c>
      <c r="F55" s="580">
        <v>271</v>
      </c>
      <c r="G55" s="479">
        <v>0</v>
      </c>
      <c r="H55" s="584">
        <v>0</v>
      </c>
      <c r="I55" s="584">
        <v>0</v>
      </c>
      <c r="J55" s="584">
        <v>0</v>
      </c>
      <c r="K55" s="585">
        <v>0</v>
      </c>
      <c r="L55" s="479">
        <v>0</v>
      </c>
      <c r="M55" s="584">
        <v>0</v>
      </c>
      <c r="N55" s="584">
        <v>0</v>
      </c>
      <c r="O55" s="584">
        <v>0</v>
      </c>
      <c r="P55" s="585">
        <v>0</v>
      </c>
      <c r="Q55" s="479">
        <v>0</v>
      </c>
      <c r="R55" s="584">
        <v>1</v>
      </c>
      <c r="S55" s="584">
        <v>1</v>
      </c>
      <c r="T55" s="584">
        <v>3</v>
      </c>
      <c r="U55" s="584">
        <v>1</v>
      </c>
      <c r="V55" s="584">
        <v>8</v>
      </c>
      <c r="W55" s="584">
        <v>4</v>
      </c>
      <c r="X55" s="584">
        <v>12</v>
      </c>
      <c r="Y55" s="584">
        <v>23</v>
      </c>
      <c r="Z55" s="584">
        <v>25</v>
      </c>
      <c r="AA55" s="584">
        <v>34</v>
      </c>
      <c r="AB55" s="584">
        <v>44</v>
      </c>
      <c r="AC55" s="584">
        <v>48</v>
      </c>
      <c r="AD55" s="584">
        <v>42</v>
      </c>
      <c r="AE55" s="584">
        <v>19</v>
      </c>
      <c r="AF55" s="584">
        <v>6</v>
      </c>
      <c r="AG55" s="585">
        <v>0</v>
      </c>
    </row>
    <row r="56" spans="1:33" s="547" customFormat="1" ht="12" customHeight="1" x14ac:dyDescent="0.15">
      <c r="A56" s="195"/>
      <c r="B56" s="264"/>
      <c r="C56" s="265"/>
      <c r="D56" s="583"/>
      <c r="E56" s="232" t="s">
        <v>472</v>
      </c>
      <c r="F56" s="580">
        <v>134</v>
      </c>
      <c r="G56" s="478">
        <v>0</v>
      </c>
      <c r="H56" s="476">
        <v>0</v>
      </c>
      <c r="I56" s="476">
        <v>0</v>
      </c>
      <c r="J56" s="476">
        <v>0</v>
      </c>
      <c r="K56" s="477">
        <v>0</v>
      </c>
      <c r="L56" s="479">
        <v>0</v>
      </c>
      <c r="M56" s="476">
        <v>0</v>
      </c>
      <c r="N56" s="476">
        <v>0</v>
      </c>
      <c r="O56" s="476">
        <v>0</v>
      </c>
      <c r="P56" s="477">
        <v>0</v>
      </c>
      <c r="Q56" s="478">
        <v>0</v>
      </c>
      <c r="R56" s="476">
        <v>1</v>
      </c>
      <c r="S56" s="476">
        <v>0</v>
      </c>
      <c r="T56" s="476">
        <v>2</v>
      </c>
      <c r="U56" s="476">
        <v>0</v>
      </c>
      <c r="V56" s="476">
        <v>7</v>
      </c>
      <c r="W56" s="476">
        <v>4</v>
      </c>
      <c r="X56" s="476">
        <v>9</v>
      </c>
      <c r="Y56" s="476">
        <v>18</v>
      </c>
      <c r="Z56" s="476">
        <v>16</v>
      </c>
      <c r="AA56" s="476">
        <v>22</v>
      </c>
      <c r="AB56" s="476">
        <v>23</v>
      </c>
      <c r="AC56" s="476">
        <v>19</v>
      </c>
      <c r="AD56" s="476">
        <v>9</v>
      </c>
      <c r="AE56" s="476">
        <v>3</v>
      </c>
      <c r="AF56" s="476">
        <v>1</v>
      </c>
      <c r="AG56" s="477">
        <v>0</v>
      </c>
    </row>
    <row r="57" spans="1:33" s="547" customFormat="1" ht="17.25" customHeight="1" x14ac:dyDescent="0.15">
      <c r="A57" s="205"/>
      <c r="B57" s="268"/>
      <c r="C57" s="269"/>
      <c r="D57" s="587"/>
      <c r="E57" s="241" t="s">
        <v>473</v>
      </c>
      <c r="F57" s="588">
        <v>137</v>
      </c>
      <c r="G57" s="478">
        <v>0</v>
      </c>
      <c r="H57" s="476">
        <v>0</v>
      </c>
      <c r="I57" s="476">
        <v>0</v>
      </c>
      <c r="J57" s="476">
        <v>0</v>
      </c>
      <c r="K57" s="477">
        <v>0</v>
      </c>
      <c r="L57" s="480">
        <v>0</v>
      </c>
      <c r="M57" s="476">
        <v>0</v>
      </c>
      <c r="N57" s="476">
        <v>0</v>
      </c>
      <c r="O57" s="476">
        <v>0</v>
      </c>
      <c r="P57" s="477">
        <v>0</v>
      </c>
      <c r="Q57" s="478">
        <v>0</v>
      </c>
      <c r="R57" s="476">
        <v>0</v>
      </c>
      <c r="S57" s="476">
        <v>1</v>
      </c>
      <c r="T57" s="476">
        <v>1</v>
      </c>
      <c r="U57" s="476">
        <v>1</v>
      </c>
      <c r="V57" s="476">
        <v>1</v>
      </c>
      <c r="W57" s="476">
        <v>0</v>
      </c>
      <c r="X57" s="476">
        <v>3</v>
      </c>
      <c r="Y57" s="476">
        <v>5</v>
      </c>
      <c r="Z57" s="476">
        <v>9</v>
      </c>
      <c r="AA57" s="476">
        <v>12</v>
      </c>
      <c r="AB57" s="476">
        <v>21</v>
      </c>
      <c r="AC57" s="476">
        <v>29</v>
      </c>
      <c r="AD57" s="476">
        <v>33</v>
      </c>
      <c r="AE57" s="476">
        <v>16</v>
      </c>
      <c r="AF57" s="476">
        <v>5</v>
      </c>
      <c r="AG57" s="477">
        <v>0</v>
      </c>
    </row>
    <row r="58" spans="1:33" s="583" customFormat="1" ht="18.75" customHeight="1" x14ac:dyDescent="0.15">
      <c r="A58" s="270" t="s">
        <v>428</v>
      </c>
      <c r="B58" s="271" t="s">
        <v>476</v>
      </c>
      <c r="C58" s="272" t="s">
        <v>355</v>
      </c>
      <c r="D58" s="273"/>
      <c r="E58" s="274" t="s">
        <v>471</v>
      </c>
      <c r="F58" s="589">
        <v>24</v>
      </c>
      <c r="G58" s="590">
        <v>0</v>
      </c>
      <c r="H58" s="591">
        <v>0</v>
      </c>
      <c r="I58" s="591">
        <v>0</v>
      </c>
      <c r="J58" s="591">
        <v>0</v>
      </c>
      <c r="K58" s="592">
        <v>0</v>
      </c>
      <c r="L58" s="590">
        <v>0</v>
      </c>
      <c r="M58" s="591">
        <v>0</v>
      </c>
      <c r="N58" s="591">
        <v>0</v>
      </c>
      <c r="O58" s="591">
        <v>0</v>
      </c>
      <c r="P58" s="592">
        <v>0</v>
      </c>
      <c r="Q58" s="590">
        <v>0</v>
      </c>
      <c r="R58" s="591">
        <v>0</v>
      </c>
      <c r="S58" s="591">
        <v>0</v>
      </c>
      <c r="T58" s="591">
        <v>0</v>
      </c>
      <c r="U58" s="591">
        <v>0</v>
      </c>
      <c r="V58" s="591">
        <v>4</v>
      </c>
      <c r="W58" s="591">
        <v>0</v>
      </c>
      <c r="X58" s="591">
        <v>1</v>
      </c>
      <c r="Y58" s="591">
        <v>2</v>
      </c>
      <c r="Z58" s="591">
        <v>0</v>
      </c>
      <c r="AA58" s="591">
        <v>4</v>
      </c>
      <c r="AB58" s="591">
        <v>3</v>
      </c>
      <c r="AC58" s="591">
        <v>6</v>
      </c>
      <c r="AD58" s="591">
        <v>3</v>
      </c>
      <c r="AE58" s="591">
        <v>0</v>
      </c>
      <c r="AF58" s="591">
        <v>1</v>
      </c>
      <c r="AG58" s="592">
        <v>0</v>
      </c>
    </row>
    <row r="59" spans="1:33" s="547" customFormat="1" ht="12" customHeight="1" x14ac:dyDescent="0.15">
      <c r="A59" s="195"/>
      <c r="B59" s="593"/>
      <c r="C59" s="275"/>
      <c r="D59" s="583"/>
      <c r="E59" s="232" t="s">
        <v>472</v>
      </c>
      <c r="F59" s="580">
        <v>13</v>
      </c>
      <c r="G59" s="478">
        <v>0</v>
      </c>
      <c r="H59" s="476">
        <v>0</v>
      </c>
      <c r="I59" s="476">
        <v>0</v>
      </c>
      <c r="J59" s="476">
        <v>0</v>
      </c>
      <c r="K59" s="477">
        <v>0</v>
      </c>
      <c r="L59" s="479">
        <v>0</v>
      </c>
      <c r="M59" s="476">
        <v>0</v>
      </c>
      <c r="N59" s="476">
        <v>0</v>
      </c>
      <c r="O59" s="476">
        <v>0</v>
      </c>
      <c r="P59" s="477">
        <v>0</v>
      </c>
      <c r="Q59" s="478">
        <v>0</v>
      </c>
      <c r="R59" s="476">
        <v>0</v>
      </c>
      <c r="S59" s="476">
        <v>0</v>
      </c>
      <c r="T59" s="476">
        <v>0</v>
      </c>
      <c r="U59" s="476">
        <v>0</v>
      </c>
      <c r="V59" s="476">
        <v>4</v>
      </c>
      <c r="W59" s="476">
        <v>0</v>
      </c>
      <c r="X59" s="476">
        <v>1</v>
      </c>
      <c r="Y59" s="476">
        <v>1</v>
      </c>
      <c r="Z59" s="476">
        <v>0</v>
      </c>
      <c r="AA59" s="476">
        <v>3</v>
      </c>
      <c r="AB59" s="476">
        <v>2</v>
      </c>
      <c r="AC59" s="476">
        <v>2</v>
      </c>
      <c r="AD59" s="476">
        <v>0</v>
      </c>
      <c r="AE59" s="476">
        <v>0</v>
      </c>
      <c r="AF59" s="476">
        <v>0</v>
      </c>
      <c r="AG59" s="477">
        <v>0</v>
      </c>
    </row>
    <row r="60" spans="1:33" s="547" customFormat="1" ht="17.25" customHeight="1" x14ac:dyDescent="0.15">
      <c r="A60" s="195"/>
      <c r="B60" s="593"/>
      <c r="C60" s="275"/>
      <c r="D60" s="583"/>
      <c r="E60" s="232" t="s">
        <v>473</v>
      </c>
      <c r="F60" s="580">
        <v>11</v>
      </c>
      <c r="G60" s="478">
        <v>0</v>
      </c>
      <c r="H60" s="476">
        <v>0</v>
      </c>
      <c r="I60" s="476">
        <v>0</v>
      </c>
      <c r="J60" s="476">
        <v>0</v>
      </c>
      <c r="K60" s="477">
        <v>0</v>
      </c>
      <c r="L60" s="479">
        <v>0</v>
      </c>
      <c r="M60" s="476">
        <v>0</v>
      </c>
      <c r="N60" s="476">
        <v>0</v>
      </c>
      <c r="O60" s="476">
        <v>0</v>
      </c>
      <c r="P60" s="477">
        <v>0</v>
      </c>
      <c r="Q60" s="478">
        <v>0</v>
      </c>
      <c r="R60" s="476">
        <v>0</v>
      </c>
      <c r="S60" s="476">
        <v>0</v>
      </c>
      <c r="T60" s="476">
        <v>0</v>
      </c>
      <c r="U60" s="476">
        <v>0</v>
      </c>
      <c r="V60" s="476">
        <v>0</v>
      </c>
      <c r="W60" s="476">
        <v>0</v>
      </c>
      <c r="X60" s="476">
        <v>0</v>
      </c>
      <c r="Y60" s="476">
        <v>1</v>
      </c>
      <c r="Z60" s="476">
        <v>0</v>
      </c>
      <c r="AA60" s="476">
        <v>1</v>
      </c>
      <c r="AB60" s="476">
        <v>1</v>
      </c>
      <c r="AC60" s="476">
        <v>4</v>
      </c>
      <c r="AD60" s="476">
        <v>3</v>
      </c>
      <c r="AE60" s="476">
        <v>0</v>
      </c>
      <c r="AF60" s="476">
        <v>1</v>
      </c>
      <c r="AG60" s="477">
        <v>0</v>
      </c>
    </row>
    <row r="61" spans="1:33" s="547" customFormat="1" ht="12" customHeight="1" x14ac:dyDescent="0.15">
      <c r="A61" s="195" t="s">
        <v>429</v>
      </c>
      <c r="B61" s="234"/>
      <c r="C61" s="238" t="s">
        <v>430</v>
      </c>
      <c r="D61" s="236"/>
      <c r="E61" s="232" t="s">
        <v>471</v>
      </c>
      <c r="F61" s="580">
        <v>36</v>
      </c>
      <c r="G61" s="479">
        <v>0</v>
      </c>
      <c r="H61" s="584">
        <v>0</v>
      </c>
      <c r="I61" s="584">
        <v>0</v>
      </c>
      <c r="J61" s="584">
        <v>0</v>
      </c>
      <c r="K61" s="585">
        <v>0</v>
      </c>
      <c r="L61" s="479">
        <v>0</v>
      </c>
      <c r="M61" s="584">
        <v>0</v>
      </c>
      <c r="N61" s="584">
        <v>0</v>
      </c>
      <c r="O61" s="584">
        <v>0</v>
      </c>
      <c r="P61" s="585">
        <v>0</v>
      </c>
      <c r="Q61" s="479">
        <v>0</v>
      </c>
      <c r="R61" s="584">
        <v>1</v>
      </c>
      <c r="S61" s="584">
        <v>1</v>
      </c>
      <c r="T61" s="584">
        <v>2</v>
      </c>
      <c r="U61" s="584">
        <v>1</v>
      </c>
      <c r="V61" s="584">
        <v>1</v>
      </c>
      <c r="W61" s="584">
        <v>1</v>
      </c>
      <c r="X61" s="584">
        <v>1</v>
      </c>
      <c r="Y61" s="584">
        <v>1</v>
      </c>
      <c r="Z61" s="584">
        <v>5</v>
      </c>
      <c r="AA61" s="584">
        <v>4</v>
      </c>
      <c r="AB61" s="584">
        <v>7</v>
      </c>
      <c r="AC61" s="584">
        <v>5</v>
      </c>
      <c r="AD61" s="584">
        <v>3</v>
      </c>
      <c r="AE61" s="584">
        <v>2</v>
      </c>
      <c r="AF61" s="584">
        <v>1</v>
      </c>
      <c r="AG61" s="585">
        <v>0</v>
      </c>
    </row>
    <row r="62" spans="1:33" s="547" customFormat="1" ht="12" customHeight="1" x14ac:dyDescent="0.15">
      <c r="A62" s="195"/>
      <c r="B62" s="267"/>
      <c r="C62" s="231"/>
      <c r="D62" s="583"/>
      <c r="E62" s="232" t="s">
        <v>472</v>
      </c>
      <c r="F62" s="580">
        <v>16</v>
      </c>
      <c r="G62" s="478">
        <v>0</v>
      </c>
      <c r="H62" s="476">
        <v>0</v>
      </c>
      <c r="I62" s="476">
        <v>0</v>
      </c>
      <c r="J62" s="476">
        <v>0</v>
      </c>
      <c r="K62" s="477">
        <v>0</v>
      </c>
      <c r="L62" s="479">
        <v>0</v>
      </c>
      <c r="M62" s="476">
        <v>0</v>
      </c>
      <c r="N62" s="476">
        <v>0</v>
      </c>
      <c r="O62" s="476">
        <v>0</v>
      </c>
      <c r="P62" s="477">
        <v>0</v>
      </c>
      <c r="Q62" s="478">
        <v>0</v>
      </c>
      <c r="R62" s="476">
        <v>1</v>
      </c>
      <c r="S62" s="476">
        <v>0</v>
      </c>
      <c r="T62" s="476">
        <v>1</v>
      </c>
      <c r="U62" s="476">
        <v>0</v>
      </c>
      <c r="V62" s="476">
        <v>1</v>
      </c>
      <c r="W62" s="476">
        <v>1</v>
      </c>
      <c r="X62" s="476">
        <v>1</v>
      </c>
      <c r="Y62" s="476">
        <v>0</v>
      </c>
      <c r="Z62" s="476">
        <v>3</v>
      </c>
      <c r="AA62" s="476">
        <v>3</v>
      </c>
      <c r="AB62" s="476">
        <v>2</v>
      </c>
      <c r="AC62" s="476">
        <v>3</v>
      </c>
      <c r="AD62" s="476">
        <v>0</v>
      </c>
      <c r="AE62" s="476">
        <v>0</v>
      </c>
      <c r="AF62" s="476">
        <v>0</v>
      </c>
      <c r="AG62" s="477">
        <v>0</v>
      </c>
    </row>
    <row r="63" spans="1:33" s="547" customFormat="1" ht="17.25" customHeight="1" x14ac:dyDescent="0.15">
      <c r="A63" s="195"/>
      <c r="B63" s="267"/>
      <c r="C63" s="231"/>
      <c r="D63" s="583"/>
      <c r="E63" s="232" t="s">
        <v>473</v>
      </c>
      <c r="F63" s="580">
        <v>20</v>
      </c>
      <c r="G63" s="478">
        <v>0</v>
      </c>
      <c r="H63" s="476">
        <v>0</v>
      </c>
      <c r="I63" s="476">
        <v>0</v>
      </c>
      <c r="J63" s="476">
        <v>0</v>
      </c>
      <c r="K63" s="477">
        <v>0</v>
      </c>
      <c r="L63" s="479">
        <v>0</v>
      </c>
      <c r="M63" s="476">
        <v>0</v>
      </c>
      <c r="N63" s="476">
        <v>0</v>
      </c>
      <c r="O63" s="476">
        <v>0</v>
      </c>
      <c r="P63" s="477">
        <v>0</v>
      </c>
      <c r="Q63" s="478">
        <v>0</v>
      </c>
      <c r="R63" s="476">
        <v>0</v>
      </c>
      <c r="S63" s="476">
        <v>1</v>
      </c>
      <c r="T63" s="476">
        <v>1</v>
      </c>
      <c r="U63" s="476">
        <v>1</v>
      </c>
      <c r="V63" s="476">
        <v>0</v>
      </c>
      <c r="W63" s="476">
        <v>0</v>
      </c>
      <c r="X63" s="476">
        <v>0</v>
      </c>
      <c r="Y63" s="476">
        <v>1</v>
      </c>
      <c r="Z63" s="476">
        <v>2</v>
      </c>
      <c r="AA63" s="476">
        <v>1</v>
      </c>
      <c r="AB63" s="476">
        <v>5</v>
      </c>
      <c r="AC63" s="476">
        <v>2</v>
      </c>
      <c r="AD63" s="476">
        <v>3</v>
      </c>
      <c r="AE63" s="476">
        <v>2</v>
      </c>
      <c r="AF63" s="476">
        <v>1</v>
      </c>
      <c r="AG63" s="477">
        <v>0</v>
      </c>
    </row>
    <row r="64" spans="1:33" s="547" customFormat="1" ht="12" customHeight="1" x14ac:dyDescent="0.15">
      <c r="A64" s="195" t="s">
        <v>431</v>
      </c>
      <c r="B64" s="234"/>
      <c r="C64" s="238" t="s">
        <v>432</v>
      </c>
      <c r="D64" s="236"/>
      <c r="E64" s="232" t="s">
        <v>471</v>
      </c>
      <c r="F64" s="580">
        <v>80</v>
      </c>
      <c r="G64" s="479">
        <v>0</v>
      </c>
      <c r="H64" s="584">
        <v>0</v>
      </c>
      <c r="I64" s="584">
        <v>0</v>
      </c>
      <c r="J64" s="584">
        <v>0</v>
      </c>
      <c r="K64" s="585">
        <v>0</v>
      </c>
      <c r="L64" s="479">
        <v>0</v>
      </c>
      <c r="M64" s="584">
        <v>0</v>
      </c>
      <c r="N64" s="584">
        <v>0</v>
      </c>
      <c r="O64" s="584">
        <v>0</v>
      </c>
      <c r="P64" s="585">
        <v>0</v>
      </c>
      <c r="Q64" s="479">
        <v>0</v>
      </c>
      <c r="R64" s="584">
        <v>0</v>
      </c>
      <c r="S64" s="584">
        <v>0</v>
      </c>
      <c r="T64" s="584">
        <v>1</v>
      </c>
      <c r="U64" s="584">
        <v>0</v>
      </c>
      <c r="V64" s="584">
        <v>2</v>
      </c>
      <c r="W64" s="584">
        <v>3</v>
      </c>
      <c r="X64" s="584">
        <v>8</v>
      </c>
      <c r="Y64" s="584">
        <v>13</v>
      </c>
      <c r="Z64" s="584">
        <v>12</v>
      </c>
      <c r="AA64" s="584">
        <v>10</v>
      </c>
      <c r="AB64" s="584">
        <v>16</v>
      </c>
      <c r="AC64" s="584">
        <v>6</v>
      </c>
      <c r="AD64" s="584">
        <v>6</v>
      </c>
      <c r="AE64" s="584">
        <v>2</v>
      </c>
      <c r="AF64" s="584">
        <v>1</v>
      </c>
      <c r="AG64" s="585">
        <v>0</v>
      </c>
    </row>
    <row r="65" spans="1:33" s="547" customFormat="1" ht="12" customHeight="1" x14ac:dyDescent="0.15">
      <c r="A65" s="195"/>
      <c r="B65" s="267"/>
      <c r="C65" s="231"/>
      <c r="D65" s="583"/>
      <c r="E65" s="232" t="s">
        <v>472</v>
      </c>
      <c r="F65" s="580">
        <v>50</v>
      </c>
      <c r="G65" s="478">
        <v>0</v>
      </c>
      <c r="H65" s="476">
        <v>0</v>
      </c>
      <c r="I65" s="476">
        <v>0</v>
      </c>
      <c r="J65" s="476">
        <v>0</v>
      </c>
      <c r="K65" s="477">
        <v>0</v>
      </c>
      <c r="L65" s="479">
        <v>0</v>
      </c>
      <c r="M65" s="476">
        <v>0</v>
      </c>
      <c r="N65" s="476">
        <v>0</v>
      </c>
      <c r="O65" s="476">
        <v>0</v>
      </c>
      <c r="P65" s="477">
        <v>0</v>
      </c>
      <c r="Q65" s="478">
        <v>0</v>
      </c>
      <c r="R65" s="476">
        <v>0</v>
      </c>
      <c r="S65" s="476">
        <v>0</v>
      </c>
      <c r="T65" s="476">
        <v>1</v>
      </c>
      <c r="U65" s="476">
        <v>0</v>
      </c>
      <c r="V65" s="476">
        <v>1</v>
      </c>
      <c r="W65" s="476">
        <v>3</v>
      </c>
      <c r="X65" s="476">
        <v>5</v>
      </c>
      <c r="Y65" s="476">
        <v>10</v>
      </c>
      <c r="Z65" s="476">
        <v>10</v>
      </c>
      <c r="AA65" s="476">
        <v>5</v>
      </c>
      <c r="AB65" s="476">
        <v>10</v>
      </c>
      <c r="AC65" s="476">
        <v>2</v>
      </c>
      <c r="AD65" s="476">
        <v>2</v>
      </c>
      <c r="AE65" s="476">
        <v>1</v>
      </c>
      <c r="AF65" s="476">
        <v>0</v>
      </c>
      <c r="AG65" s="477">
        <v>0</v>
      </c>
    </row>
    <row r="66" spans="1:33" s="547" customFormat="1" ht="17.25" customHeight="1" x14ac:dyDescent="0.15">
      <c r="A66" s="195"/>
      <c r="B66" s="267"/>
      <c r="C66" s="231"/>
      <c r="D66" s="583"/>
      <c r="E66" s="232" t="s">
        <v>473</v>
      </c>
      <c r="F66" s="580">
        <v>30</v>
      </c>
      <c r="G66" s="478">
        <v>0</v>
      </c>
      <c r="H66" s="476">
        <v>0</v>
      </c>
      <c r="I66" s="476">
        <v>0</v>
      </c>
      <c r="J66" s="476">
        <v>0</v>
      </c>
      <c r="K66" s="477">
        <v>0</v>
      </c>
      <c r="L66" s="479">
        <v>0</v>
      </c>
      <c r="M66" s="476">
        <v>0</v>
      </c>
      <c r="N66" s="476">
        <v>0</v>
      </c>
      <c r="O66" s="476">
        <v>0</v>
      </c>
      <c r="P66" s="477">
        <v>0</v>
      </c>
      <c r="Q66" s="478">
        <v>0</v>
      </c>
      <c r="R66" s="476">
        <v>0</v>
      </c>
      <c r="S66" s="476">
        <v>0</v>
      </c>
      <c r="T66" s="476">
        <v>0</v>
      </c>
      <c r="U66" s="476">
        <v>0</v>
      </c>
      <c r="V66" s="476">
        <v>1</v>
      </c>
      <c r="W66" s="476">
        <v>0</v>
      </c>
      <c r="X66" s="476">
        <v>3</v>
      </c>
      <c r="Y66" s="476">
        <v>3</v>
      </c>
      <c r="Z66" s="476">
        <v>2</v>
      </c>
      <c r="AA66" s="476">
        <v>5</v>
      </c>
      <c r="AB66" s="476">
        <v>6</v>
      </c>
      <c r="AC66" s="476">
        <v>4</v>
      </c>
      <c r="AD66" s="476">
        <v>4</v>
      </c>
      <c r="AE66" s="476">
        <v>1</v>
      </c>
      <c r="AF66" s="476">
        <v>1</v>
      </c>
      <c r="AG66" s="477">
        <v>0</v>
      </c>
    </row>
    <row r="67" spans="1:33" s="547" customFormat="1" ht="12" customHeight="1" x14ac:dyDescent="0.15">
      <c r="A67" s="195" t="s">
        <v>433</v>
      </c>
      <c r="B67" s="234"/>
      <c r="C67" s="231" t="s">
        <v>357</v>
      </c>
      <c r="D67" s="233"/>
      <c r="E67" s="232" t="s">
        <v>471</v>
      </c>
      <c r="F67" s="580">
        <v>111</v>
      </c>
      <c r="G67" s="479">
        <v>0</v>
      </c>
      <c r="H67" s="584">
        <v>0</v>
      </c>
      <c r="I67" s="584">
        <v>0</v>
      </c>
      <c r="J67" s="584">
        <v>0</v>
      </c>
      <c r="K67" s="585">
        <v>0</v>
      </c>
      <c r="L67" s="479">
        <v>0</v>
      </c>
      <c r="M67" s="584">
        <v>0</v>
      </c>
      <c r="N67" s="584">
        <v>0</v>
      </c>
      <c r="O67" s="584">
        <v>0</v>
      </c>
      <c r="P67" s="585">
        <v>0</v>
      </c>
      <c r="Q67" s="479">
        <v>0</v>
      </c>
      <c r="R67" s="584">
        <v>0</v>
      </c>
      <c r="S67" s="584">
        <v>0</v>
      </c>
      <c r="T67" s="584">
        <v>0</v>
      </c>
      <c r="U67" s="584">
        <v>0</v>
      </c>
      <c r="V67" s="584">
        <v>1</v>
      </c>
      <c r="W67" s="584">
        <v>0</v>
      </c>
      <c r="X67" s="584">
        <v>1</v>
      </c>
      <c r="Y67" s="584">
        <v>4</v>
      </c>
      <c r="Z67" s="584">
        <v>5</v>
      </c>
      <c r="AA67" s="584">
        <v>14</v>
      </c>
      <c r="AB67" s="584">
        <v>17</v>
      </c>
      <c r="AC67" s="584">
        <v>26</v>
      </c>
      <c r="AD67" s="584">
        <v>26</v>
      </c>
      <c r="AE67" s="584">
        <v>14</v>
      </c>
      <c r="AF67" s="584">
        <v>3</v>
      </c>
      <c r="AG67" s="585">
        <v>0</v>
      </c>
    </row>
    <row r="68" spans="1:33" s="547" customFormat="1" ht="12" customHeight="1" x14ac:dyDescent="0.15">
      <c r="A68" s="195"/>
      <c r="B68" s="267"/>
      <c r="C68" s="231"/>
      <c r="D68" s="583"/>
      <c r="E68" s="232" t="s">
        <v>472</v>
      </c>
      <c r="F68" s="580">
        <v>47</v>
      </c>
      <c r="G68" s="478">
        <v>0</v>
      </c>
      <c r="H68" s="476">
        <v>0</v>
      </c>
      <c r="I68" s="476">
        <v>0</v>
      </c>
      <c r="J68" s="476">
        <v>0</v>
      </c>
      <c r="K68" s="477">
        <v>0</v>
      </c>
      <c r="L68" s="479">
        <v>0</v>
      </c>
      <c r="M68" s="476">
        <v>0</v>
      </c>
      <c r="N68" s="476">
        <v>0</v>
      </c>
      <c r="O68" s="476">
        <v>0</v>
      </c>
      <c r="P68" s="477">
        <v>0</v>
      </c>
      <c r="Q68" s="478">
        <v>0</v>
      </c>
      <c r="R68" s="476">
        <v>0</v>
      </c>
      <c r="S68" s="476">
        <v>0</v>
      </c>
      <c r="T68" s="476">
        <v>0</v>
      </c>
      <c r="U68" s="476">
        <v>0</v>
      </c>
      <c r="V68" s="476">
        <v>1</v>
      </c>
      <c r="W68" s="476">
        <v>0</v>
      </c>
      <c r="X68" s="476">
        <v>1</v>
      </c>
      <c r="Y68" s="476">
        <v>4</v>
      </c>
      <c r="Z68" s="476">
        <v>2</v>
      </c>
      <c r="AA68" s="476">
        <v>9</v>
      </c>
      <c r="AB68" s="476">
        <v>9</v>
      </c>
      <c r="AC68" s="476">
        <v>12</v>
      </c>
      <c r="AD68" s="476">
        <v>6</v>
      </c>
      <c r="AE68" s="476">
        <v>2</v>
      </c>
      <c r="AF68" s="476">
        <v>1</v>
      </c>
      <c r="AG68" s="477">
        <v>0</v>
      </c>
    </row>
    <row r="69" spans="1:33" s="547" customFormat="1" ht="17.25" customHeight="1" x14ac:dyDescent="0.15">
      <c r="A69" s="195"/>
      <c r="B69" s="267"/>
      <c r="C69" s="231"/>
      <c r="D69" s="583"/>
      <c r="E69" s="232" t="s">
        <v>473</v>
      </c>
      <c r="F69" s="580">
        <v>64</v>
      </c>
      <c r="G69" s="478">
        <v>0</v>
      </c>
      <c r="H69" s="476">
        <v>0</v>
      </c>
      <c r="I69" s="476">
        <v>0</v>
      </c>
      <c r="J69" s="476">
        <v>0</v>
      </c>
      <c r="K69" s="477">
        <v>0</v>
      </c>
      <c r="L69" s="479">
        <v>0</v>
      </c>
      <c r="M69" s="476">
        <v>0</v>
      </c>
      <c r="N69" s="476">
        <v>0</v>
      </c>
      <c r="O69" s="476">
        <v>0</v>
      </c>
      <c r="P69" s="477">
        <v>0</v>
      </c>
      <c r="Q69" s="478">
        <v>0</v>
      </c>
      <c r="R69" s="476">
        <v>0</v>
      </c>
      <c r="S69" s="476">
        <v>0</v>
      </c>
      <c r="T69" s="476">
        <v>0</v>
      </c>
      <c r="U69" s="476">
        <v>0</v>
      </c>
      <c r="V69" s="476">
        <v>0</v>
      </c>
      <c r="W69" s="476">
        <v>0</v>
      </c>
      <c r="X69" s="476">
        <v>0</v>
      </c>
      <c r="Y69" s="476">
        <v>0</v>
      </c>
      <c r="Z69" s="476">
        <v>3</v>
      </c>
      <c r="AA69" s="476">
        <v>5</v>
      </c>
      <c r="AB69" s="476">
        <v>8</v>
      </c>
      <c r="AC69" s="476">
        <v>14</v>
      </c>
      <c r="AD69" s="476">
        <v>20</v>
      </c>
      <c r="AE69" s="476">
        <v>12</v>
      </c>
      <c r="AF69" s="476">
        <v>2</v>
      </c>
      <c r="AG69" s="477">
        <v>0</v>
      </c>
    </row>
    <row r="70" spans="1:33" s="547" customFormat="1" ht="12" customHeight="1" x14ac:dyDescent="0.15">
      <c r="A70" s="195" t="s">
        <v>434</v>
      </c>
      <c r="B70" s="264" t="s">
        <v>359</v>
      </c>
      <c r="C70" s="265"/>
      <c r="D70" s="233"/>
      <c r="E70" s="232" t="s">
        <v>471</v>
      </c>
      <c r="F70" s="580">
        <v>124</v>
      </c>
      <c r="G70" s="479">
        <v>0</v>
      </c>
      <c r="H70" s="584">
        <v>0</v>
      </c>
      <c r="I70" s="584">
        <v>0</v>
      </c>
      <c r="J70" s="584">
        <v>0</v>
      </c>
      <c r="K70" s="585">
        <v>0</v>
      </c>
      <c r="L70" s="479">
        <v>0</v>
      </c>
      <c r="M70" s="584">
        <v>0</v>
      </c>
      <c r="N70" s="584">
        <v>0</v>
      </c>
      <c r="O70" s="584">
        <v>0</v>
      </c>
      <c r="P70" s="585">
        <v>0</v>
      </c>
      <c r="Q70" s="479">
        <v>0</v>
      </c>
      <c r="R70" s="584">
        <v>0</v>
      </c>
      <c r="S70" s="584">
        <v>1</v>
      </c>
      <c r="T70" s="584">
        <v>0</v>
      </c>
      <c r="U70" s="584">
        <v>3</v>
      </c>
      <c r="V70" s="584">
        <v>2</v>
      </c>
      <c r="W70" s="584">
        <v>3</v>
      </c>
      <c r="X70" s="584">
        <v>9</v>
      </c>
      <c r="Y70" s="584">
        <v>7</v>
      </c>
      <c r="Z70" s="584">
        <v>10</v>
      </c>
      <c r="AA70" s="584">
        <v>18</v>
      </c>
      <c r="AB70" s="584">
        <v>16</v>
      </c>
      <c r="AC70" s="584">
        <v>26</v>
      </c>
      <c r="AD70" s="584">
        <v>20</v>
      </c>
      <c r="AE70" s="584">
        <v>6</v>
      </c>
      <c r="AF70" s="584">
        <v>3</v>
      </c>
      <c r="AG70" s="585">
        <v>0</v>
      </c>
    </row>
    <row r="71" spans="1:33" s="547" customFormat="1" ht="12" customHeight="1" x14ac:dyDescent="0.15">
      <c r="A71" s="195"/>
      <c r="B71" s="264"/>
      <c r="C71" s="265"/>
      <c r="D71" s="583"/>
      <c r="E71" s="232" t="s">
        <v>472</v>
      </c>
      <c r="F71" s="580">
        <v>60</v>
      </c>
      <c r="G71" s="478">
        <v>0</v>
      </c>
      <c r="H71" s="476">
        <v>0</v>
      </c>
      <c r="I71" s="476">
        <v>0</v>
      </c>
      <c r="J71" s="476">
        <v>0</v>
      </c>
      <c r="K71" s="477">
        <v>0</v>
      </c>
      <c r="L71" s="479">
        <v>0</v>
      </c>
      <c r="M71" s="476">
        <v>0</v>
      </c>
      <c r="N71" s="476">
        <v>0</v>
      </c>
      <c r="O71" s="476">
        <v>0</v>
      </c>
      <c r="P71" s="477">
        <v>0</v>
      </c>
      <c r="Q71" s="478">
        <v>0</v>
      </c>
      <c r="R71" s="476">
        <v>0</v>
      </c>
      <c r="S71" s="476">
        <v>1</v>
      </c>
      <c r="T71" s="476">
        <v>0</v>
      </c>
      <c r="U71" s="476">
        <v>3</v>
      </c>
      <c r="V71" s="476">
        <v>2</v>
      </c>
      <c r="W71" s="476">
        <v>3</v>
      </c>
      <c r="X71" s="476">
        <v>4</v>
      </c>
      <c r="Y71" s="476">
        <v>5</v>
      </c>
      <c r="Z71" s="476">
        <v>4</v>
      </c>
      <c r="AA71" s="476">
        <v>10</v>
      </c>
      <c r="AB71" s="476">
        <v>11</v>
      </c>
      <c r="AC71" s="476">
        <v>12</v>
      </c>
      <c r="AD71" s="476">
        <v>5</v>
      </c>
      <c r="AE71" s="476">
        <v>0</v>
      </c>
      <c r="AF71" s="476">
        <v>0</v>
      </c>
      <c r="AG71" s="477">
        <v>0</v>
      </c>
    </row>
    <row r="72" spans="1:33" s="547" customFormat="1" ht="17.25" customHeight="1" x14ac:dyDescent="0.15">
      <c r="A72" s="195"/>
      <c r="B72" s="264"/>
      <c r="C72" s="265"/>
      <c r="D72" s="583"/>
      <c r="E72" s="232" t="s">
        <v>473</v>
      </c>
      <c r="F72" s="580">
        <v>64</v>
      </c>
      <c r="G72" s="478">
        <v>0</v>
      </c>
      <c r="H72" s="476">
        <v>0</v>
      </c>
      <c r="I72" s="476">
        <v>0</v>
      </c>
      <c r="J72" s="476">
        <v>0</v>
      </c>
      <c r="K72" s="477">
        <v>0</v>
      </c>
      <c r="L72" s="479">
        <v>0</v>
      </c>
      <c r="M72" s="476">
        <v>0</v>
      </c>
      <c r="N72" s="476">
        <v>0</v>
      </c>
      <c r="O72" s="476">
        <v>0</v>
      </c>
      <c r="P72" s="477">
        <v>0</v>
      </c>
      <c r="Q72" s="478">
        <v>0</v>
      </c>
      <c r="R72" s="476">
        <v>0</v>
      </c>
      <c r="S72" s="476">
        <v>0</v>
      </c>
      <c r="T72" s="476">
        <v>0</v>
      </c>
      <c r="U72" s="476">
        <v>0</v>
      </c>
      <c r="V72" s="476">
        <v>0</v>
      </c>
      <c r="W72" s="476">
        <v>0</v>
      </c>
      <c r="X72" s="476">
        <v>5</v>
      </c>
      <c r="Y72" s="476">
        <v>2</v>
      </c>
      <c r="Z72" s="476">
        <v>6</v>
      </c>
      <c r="AA72" s="476">
        <v>8</v>
      </c>
      <c r="AB72" s="476">
        <v>5</v>
      </c>
      <c r="AC72" s="476">
        <v>14</v>
      </c>
      <c r="AD72" s="476">
        <v>15</v>
      </c>
      <c r="AE72" s="476">
        <v>6</v>
      </c>
      <c r="AF72" s="476">
        <v>3</v>
      </c>
      <c r="AG72" s="477">
        <v>0</v>
      </c>
    </row>
    <row r="73" spans="1:33" s="547" customFormat="1" ht="12" customHeight="1" x14ac:dyDescent="0.15">
      <c r="A73" s="195" t="s">
        <v>435</v>
      </c>
      <c r="B73" s="234" t="s">
        <v>476</v>
      </c>
      <c r="C73" s="231" t="s">
        <v>436</v>
      </c>
      <c r="D73" s="233"/>
      <c r="E73" s="232" t="s">
        <v>471</v>
      </c>
      <c r="F73" s="580">
        <v>17</v>
      </c>
      <c r="G73" s="479">
        <v>0</v>
      </c>
      <c r="H73" s="584">
        <v>0</v>
      </c>
      <c r="I73" s="584">
        <v>0</v>
      </c>
      <c r="J73" s="584">
        <v>0</v>
      </c>
      <c r="K73" s="585">
        <v>0</v>
      </c>
      <c r="L73" s="479">
        <v>0</v>
      </c>
      <c r="M73" s="584">
        <v>0</v>
      </c>
      <c r="N73" s="584">
        <v>0</v>
      </c>
      <c r="O73" s="584">
        <v>0</v>
      </c>
      <c r="P73" s="585">
        <v>0</v>
      </c>
      <c r="Q73" s="479">
        <v>0</v>
      </c>
      <c r="R73" s="584">
        <v>0</v>
      </c>
      <c r="S73" s="584">
        <v>0</v>
      </c>
      <c r="T73" s="584">
        <v>0</v>
      </c>
      <c r="U73" s="584">
        <v>1</v>
      </c>
      <c r="V73" s="584">
        <v>0</v>
      </c>
      <c r="W73" s="584">
        <v>0</v>
      </c>
      <c r="X73" s="584">
        <v>4</v>
      </c>
      <c r="Y73" s="584">
        <v>2</v>
      </c>
      <c r="Z73" s="584">
        <v>2</v>
      </c>
      <c r="AA73" s="584">
        <v>3</v>
      </c>
      <c r="AB73" s="584">
        <v>2</v>
      </c>
      <c r="AC73" s="584">
        <v>1</v>
      </c>
      <c r="AD73" s="584">
        <v>2</v>
      </c>
      <c r="AE73" s="584">
        <v>0</v>
      </c>
      <c r="AF73" s="584">
        <v>0</v>
      </c>
      <c r="AG73" s="585">
        <v>0</v>
      </c>
    </row>
    <row r="74" spans="1:33" s="547" customFormat="1" ht="12" customHeight="1" x14ac:dyDescent="0.15">
      <c r="A74" s="195"/>
      <c r="B74" s="267"/>
      <c r="C74" s="231"/>
      <c r="D74" s="583"/>
      <c r="E74" s="232" t="s">
        <v>472</v>
      </c>
      <c r="F74" s="580">
        <v>4</v>
      </c>
      <c r="G74" s="478">
        <v>0</v>
      </c>
      <c r="H74" s="476">
        <v>0</v>
      </c>
      <c r="I74" s="476">
        <v>0</v>
      </c>
      <c r="J74" s="476">
        <v>0</v>
      </c>
      <c r="K74" s="477">
        <v>0</v>
      </c>
      <c r="L74" s="479">
        <v>0</v>
      </c>
      <c r="M74" s="476">
        <v>0</v>
      </c>
      <c r="N74" s="476">
        <v>0</v>
      </c>
      <c r="O74" s="476">
        <v>0</v>
      </c>
      <c r="P74" s="477">
        <v>0</v>
      </c>
      <c r="Q74" s="478">
        <v>0</v>
      </c>
      <c r="R74" s="476">
        <v>0</v>
      </c>
      <c r="S74" s="476">
        <v>0</v>
      </c>
      <c r="T74" s="476">
        <v>0</v>
      </c>
      <c r="U74" s="476">
        <v>1</v>
      </c>
      <c r="V74" s="476">
        <v>0</v>
      </c>
      <c r="W74" s="476">
        <v>0</v>
      </c>
      <c r="X74" s="476">
        <v>1</v>
      </c>
      <c r="Y74" s="476">
        <v>1</v>
      </c>
      <c r="Z74" s="476">
        <v>0</v>
      </c>
      <c r="AA74" s="476">
        <v>1</v>
      </c>
      <c r="AB74" s="476">
        <v>0</v>
      </c>
      <c r="AC74" s="476">
        <v>0</v>
      </c>
      <c r="AD74" s="476">
        <v>0</v>
      </c>
      <c r="AE74" s="476">
        <v>0</v>
      </c>
      <c r="AF74" s="476">
        <v>0</v>
      </c>
      <c r="AG74" s="477">
        <v>0</v>
      </c>
    </row>
    <row r="75" spans="1:33" s="547" customFormat="1" ht="17.25" customHeight="1" x14ac:dyDescent="0.15">
      <c r="A75" s="195"/>
      <c r="B75" s="267"/>
      <c r="C75" s="231"/>
      <c r="D75" s="583"/>
      <c r="E75" s="232" t="s">
        <v>473</v>
      </c>
      <c r="F75" s="580">
        <v>13</v>
      </c>
      <c r="G75" s="478">
        <v>0</v>
      </c>
      <c r="H75" s="476">
        <v>0</v>
      </c>
      <c r="I75" s="476">
        <v>0</v>
      </c>
      <c r="J75" s="476">
        <v>0</v>
      </c>
      <c r="K75" s="477">
        <v>0</v>
      </c>
      <c r="L75" s="479">
        <v>0</v>
      </c>
      <c r="M75" s="476">
        <v>0</v>
      </c>
      <c r="N75" s="476">
        <v>0</v>
      </c>
      <c r="O75" s="476">
        <v>0</v>
      </c>
      <c r="P75" s="477">
        <v>0</v>
      </c>
      <c r="Q75" s="478">
        <v>0</v>
      </c>
      <c r="R75" s="476">
        <v>0</v>
      </c>
      <c r="S75" s="476">
        <v>0</v>
      </c>
      <c r="T75" s="476">
        <v>0</v>
      </c>
      <c r="U75" s="476">
        <v>0</v>
      </c>
      <c r="V75" s="476">
        <v>0</v>
      </c>
      <c r="W75" s="476">
        <v>0</v>
      </c>
      <c r="X75" s="476">
        <v>3</v>
      </c>
      <c r="Y75" s="476">
        <v>1</v>
      </c>
      <c r="Z75" s="476">
        <v>2</v>
      </c>
      <c r="AA75" s="476">
        <v>2</v>
      </c>
      <c r="AB75" s="476">
        <v>2</v>
      </c>
      <c r="AC75" s="476">
        <v>1</v>
      </c>
      <c r="AD75" s="476">
        <v>2</v>
      </c>
      <c r="AE75" s="476">
        <v>0</v>
      </c>
      <c r="AF75" s="476">
        <v>0</v>
      </c>
      <c r="AG75" s="477">
        <v>0</v>
      </c>
    </row>
    <row r="76" spans="1:33" s="547" customFormat="1" ht="12" customHeight="1" x14ac:dyDescent="0.15">
      <c r="A76" s="195" t="s">
        <v>437</v>
      </c>
      <c r="B76" s="234"/>
      <c r="C76" s="231" t="s">
        <v>438</v>
      </c>
      <c r="D76" s="233"/>
      <c r="E76" s="232" t="s">
        <v>471</v>
      </c>
      <c r="F76" s="580">
        <v>47</v>
      </c>
      <c r="G76" s="479">
        <v>0</v>
      </c>
      <c r="H76" s="584">
        <v>0</v>
      </c>
      <c r="I76" s="584">
        <v>0</v>
      </c>
      <c r="J76" s="584">
        <v>0</v>
      </c>
      <c r="K76" s="585">
        <v>0</v>
      </c>
      <c r="L76" s="479">
        <v>0</v>
      </c>
      <c r="M76" s="584">
        <v>0</v>
      </c>
      <c r="N76" s="584">
        <v>0</v>
      </c>
      <c r="O76" s="584">
        <v>0</v>
      </c>
      <c r="P76" s="585">
        <v>0</v>
      </c>
      <c r="Q76" s="479">
        <v>0</v>
      </c>
      <c r="R76" s="584">
        <v>0</v>
      </c>
      <c r="S76" s="584">
        <v>1</v>
      </c>
      <c r="T76" s="584">
        <v>0</v>
      </c>
      <c r="U76" s="584">
        <v>2</v>
      </c>
      <c r="V76" s="584">
        <v>2</v>
      </c>
      <c r="W76" s="584">
        <v>3</v>
      </c>
      <c r="X76" s="584">
        <v>5</v>
      </c>
      <c r="Y76" s="584">
        <v>3</v>
      </c>
      <c r="Z76" s="584">
        <v>6</v>
      </c>
      <c r="AA76" s="584">
        <v>7</v>
      </c>
      <c r="AB76" s="584">
        <v>3</v>
      </c>
      <c r="AC76" s="584">
        <v>10</v>
      </c>
      <c r="AD76" s="584">
        <v>4</v>
      </c>
      <c r="AE76" s="584">
        <v>1</v>
      </c>
      <c r="AF76" s="584">
        <v>0</v>
      </c>
      <c r="AG76" s="585">
        <v>0</v>
      </c>
    </row>
    <row r="77" spans="1:33" s="547" customFormat="1" ht="12" customHeight="1" x14ac:dyDescent="0.15">
      <c r="A77" s="195"/>
      <c r="B77" s="267"/>
      <c r="C77" s="231"/>
      <c r="D77" s="583"/>
      <c r="E77" s="232" t="s">
        <v>472</v>
      </c>
      <c r="F77" s="580">
        <v>27</v>
      </c>
      <c r="G77" s="478">
        <v>0</v>
      </c>
      <c r="H77" s="476">
        <v>0</v>
      </c>
      <c r="I77" s="476">
        <v>0</v>
      </c>
      <c r="J77" s="476">
        <v>0</v>
      </c>
      <c r="K77" s="477">
        <v>0</v>
      </c>
      <c r="L77" s="479">
        <v>0</v>
      </c>
      <c r="M77" s="476">
        <v>0</v>
      </c>
      <c r="N77" s="476">
        <v>0</v>
      </c>
      <c r="O77" s="476">
        <v>0</v>
      </c>
      <c r="P77" s="477">
        <v>0</v>
      </c>
      <c r="Q77" s="478">
        <v>0</v>
      </c>
      <c r="R77" s="476">
        <v>0</v>
      </c>
      <c r="S77" s="476">
        <v>1</v>
      </c>
      <c r="T77" s="476">
        <v>0</v>
      </c>
      <c r="U77" s="476">
        <v>2</v>
      </c>
      <c r="V77" s="476">
        <v>2</v>
      </c>
      <c r="W77" s="476">
        <v>3</v>
      </c>
      <c r="X77" s="476">
        <v>3</v>
      </c>
      <c r="Y77" s="476">
        <v>2</v>
      </c>
      <c r="Z77" s="476">
        <v>3</v>
      </c>
      <c r="AA77" s="476">
        <v>3</v>
      </c>
      <c r="AB77" s="476">
        <v>2</v>
      </c>
      <c r="AC77" s="476">
        <v>5</v>
      </c>
      <c r="AD77" s="476">
        <v>1</v>
      </c>
      <c r="AE77" s="476">
        <v>0</v>
      </c>
      <c r="AF77" s="476">
        <v>0</v>
      </c>
      <c r="AG77" s="477">
        <v>0</v>
      </c>
    </row>
    <row r="78" spans="1:33" s="547" customFormat="1" ht="17.25" customHeight="1" x14ac:dyDescent="0.15">
      <c r="A78" s="195"/>
      <c r="B78" s="267"/>
      <c r="C78" s="231"/>
      <c r="D78" s="583"/>
      <c r="E78" s="232" t="s">
        <v>473</v>
      </c>
      <c r="F78" s="580">
        <v>20</v>
      </c>
      <c r="G78" s="478">
        <v>0</v>
      </c>
      <c r="H78" s="476">
        <v>0</v>
      </c>
      <c r="I78" s="476">
        <v>0</v>
      </c>
      <c r="J78" s="476">
        <v>0</v>
      </c>
      <c r="K78" s="477">
        <v>0</v>
      </c>
      <c r="L78" s="479">
        <v>0</v>
      </c>
      <c r="M78" s="476">
        <v>0</v>
      </c>
      <c r="N78" s="476">
        <v>0</v>
      </c>
      <c r="O78" s="476">
        <v>0</v>
      </c>
      <c r="P78" s="477">
        <v>0</v>
      </c>
      <c r="Q78" s="478">
        <v>0</v>
      </c>
      <c r="R78" s="476">
        <v>0</v>
      </c>
      <c r="S78" s="476">
        <v>0</v>
      </c>
      <c r="T78" s="476">
        <v>0</v>
      </c>
      <c r="U78" s="476">
        <v>0</v>
      </c>
      <c r="V78" s="476">
        <v>0</v>
      </c>
      <c r="W78" s="476">
        <v>0</v>
      </c>
      <c r="X78" s="476">
        <v>2</v>
      </c>
      <c r="Y78" s="476">
        <v>1</v>
      </c>
      <c r="Z78" s="476">
        <v>3</v>
      </c>
      <c r="AA78" s="476">
        <v>4</v>
      </c>
      <c r="AB78" s="476">
        <v>1</v>
      </c>
      <c r="AC78" s="476">
        <v>5</v>
      </c>
      <c r="AD78" s="476">
        <v>3</v>
      </c>
      <c r="AE78" s="476">
        <v>1</v>
      </c>
      <c r="AF78" s="476">
        <v>0</v>
      </c>
      <c r="AG78" s="477">
        <v>0</v>
      </c>
    </row>
    <row r="79" spans="1:33" s="547" customFormat="1" ht="12" customHeight="1" x14ac:dyDescent="0.15">
      <c r="A79" s="195" t="s">
        <v>439</v>
      </c>
      <c r="B79" s="234"/>
      <c r="C79" s="231" t="s">
        <v>360</v>
      </c>
      <c r="D79" s="233"/>
      <c r="E79" s="232" t="s">
        <v>471</v>
      </c>
      <c r="F79" s="580">
        <v>57</v>
      </c>
      <c r="G79" s="479">
        <v>0</v>
      </c>
      <c r="H79" s="584">
        <v>0</v>
      </c>
      <c r="I79" s="584">
        <v>0</v>
      </c>
      <c r="J79" s="584">
        <v>0</v>
      </c>
      <c r="K79" s="585">
        <v>0</v>
      </c>
      <c r="L79" s="479">
        <v>0</v>
      </c>
      <c r="M79" s="584">
        <v>0</v>
      </c>
      <c r="N79" s="584">
        <v>0</v>
      </c>
      <c r="O79" s="584">
        <v>0</v>
      </c>
      <c r="P79" s="585">
        <v>0</v>
      </c>
      <c r="Q79" s="479">
        <v>0</v>
      </c>
      <c r="R79" s="584">
        <v>0</v>
      </c>
      <c r="S79" s="584">
        <v>0</v>
      </c>
      <c r="T79" s="584">
        <v>0</v>
      </c>
      <c r="U79" s="584">
        <v>0</v>
      </c>
      <c r="V79" s="584">
        <v>0</v>
      </c>
      <c r="W79" s="584">
        <v>0</v>
      </c>
      <c r="X79" s="584">
        <v>0</v>
      </c>
      <c r="Y79" s="584">
        <v>2</v>
      </c>
      <c r="Z79" s="584">
        <v>2</v>
      </c>
      <c r="AA79" s="584">
        <v>8</v>
      </c>
      <c r="AB79" s="584">
        <v>11</v>
      </c>
      <c r="AC79" s="584">
        <v>13</v>
      </c>
      <c r="AD79" s="584">
        <v>13</v>
      </c>
      <c r="AE79" s="584">
        <v>5</v>
      </c>
      <c r="AF79" s="584">
        <v>3</v>
      </c>
      <c r="AG79" s="585">
        <v>0</v>
      </c>
    </row>
    <row r="80" spans="1:33" s="547" customFormat="1" ht="12" customHeight="1" x14ac:dyDescent="0.15">
      <c r="A80" s="195"/>
      <c r="B80" s="267"/>
      <c r="C80" s="231"/>
      <c r="D80" s="583"/>
      <c r="E80" s="232" t="s">
        <v>472</v>
      </c>
      <c r="F80" s="580">
        <v>27</v>
      </c>
      <c r="G80" s="478">
        <v>0</v>
      </c>
      <c r="H80" s="476">
        <v>0</v>
      </c>
      <c r="I80" s="476">
        <v>0</v>
      </c>
      <c r="J80" s="476">
        <v>0</v>
      </c>
      <c r="K80" s="477">
        <v>0</v>
      </c>
      <c r="L80" s="479">
        <v>0</v>
      </c>
      <c r="M80" s="476">
        <v>0</v>
      </c>
      <c r="N80" s="476">
        <v>0</v>
      </c>
      <c r="O80" s="476">
        <v>0</v>
      </c>
      <c r="P80" s="477">
        <v>0</v>
      </c>
      <c r="Q80" s="478">
        <v>0</v>
      </c>
      <c r="R80" s="476">
        <v>0</v>
      </c>
      <c r="S80" s="476">
        <v>0</v>
      </c>
      <c r="T80" s="476">
        <v>0</v>
      </c>
      <c r="U80" s="476">
        <v>0</v>
      </c>
      <c r="V80" s="476">
        <v>0</v>
      </c>
      <c r="W80" s="476">
        <v>0</v>
      </c>
      <c r="X80" s="476">
        <v>0</v>
      </c>
      <c r="Y80" s="476">
        <v>2</v>
      </c>
      <c r="Z80" s="476">
        <v>1</v>
      </c>
      <c r="AA80" s="476">
        <v>6</v>
      </c>
      <c r="AB80" s="476">
        <v>9</v>
      </c>
      <c r="AC80" s="476">
        <v>6</v>
      </c>
      <c r="AD80" s="476">
        <v>3</v>
      </c>
      <c r="AE80" s="476">
        <v>0</v>
      </c>
      <c r="AF80" s="476">
        <v>0</v>
      </c>
      <c r="AG80" s="477">
        <v>0</v>
      </c>
    </row>
    <row r="81" spans="1:33" s="547" customFormat="1" ht="17.25" customHeight="1" x14ac:dyDescent="0.15">
      <c r="A81" s="195"/>
      <c r="B81" s="267"/>
      <c r="C81" s="231"/>
      <c r="D81" s="583"/>
      <c r="E81" s="232" t="s">
        <v>473</v>
      </c>
      <c r="F81" s="580">
        <v>30</v>
      </c>
      <c r="G81" s="478">
        <v>0</v>
      </c>
      <c r="H81" s="476">
        <v>0</v>
      </c>
      <c r="I81" s="476">
        <v>0</v>
      </c>
      <c r="J81" s="476">
        <v>0</v>
      </c>
      <c r="K81" s="477">
        <v>0</v>
      </c>
      <c r="L81" s="479">
        <v>0</v>
      </c>
      <c r="M81" s="476">
        <v>0</v>
      </c>
      <c r="N81" s="476">
        <v>0</v>
      </c>
      <c r="O81" s="476">
        <v>0</v>
      </c>
      <c r="P81" s="477">
        <v>0</v>
      </c>
      <c r="Q81" s="478">
        <v>0</v>
      </c>
      <c r="R81" s="476">
        <v>0</v>
      </c>
      <c r="S81" s="476">
        <v>0</v>
      </c>
      <c r="T81" s="476">
        <v>0</v>
      </c>
      <c r="U81" s="476">
        <v>0</v>
      </c>
      <c r="V81" s="476">
        <v>0</v>
      </c>
      <c r="W81" s="476">
        <v>0</v>
      </c>
      <c r="X81" s="476">
        <v>0</v>
      </c>
      <c r="Y81" s="476">
        <v>0</v>
      </c>
      <c r="Z81" s="476">
        <v>1</v>
      </c>
      <c r="AA81" s="476">
        <v>2</v>
      </c>
      <c r="AB81" s="476">
        <v>2</v>
      </c>
      <c r="AC81" s="476">
        <v>7</v>
      </c>
      <c r="AD81" s="476">
        <v>10</v>
      </c>
      <c r="AE81" s="476">
        <v>5</v>
      </c>
      <c r="AF81" s="476">
        <v>3</v>
      </c>
      <c r="AG81" s="477">
        <v>0</v>
      </c>
    </row>
    <row r="82" spans="1:33" s="547" customFormat="1" ht="12" customHeight="1" x14ac:dyDescent="0.15">
      <c r="A82" s="195" t="s">
        <v>482</v>
      </c>
      <c r="B82" s="264" t="s">
        <v>441</v>
      </c>
      <c r="C82" s="265"/>
      <c r="D82" s="233"/>
      <c r="E82" s="232" t="s">
        <v>471</v>
      </c>
      <c r="F82" s="580">
        <v>22</v>
      </c>
      <c r="G82" s="479">
        <v>0</v>
      </c>
      <c r="H82" s="584">
        <v>0</v>
      </c>
      <c r="I82" s="584">
        <v>0</v>
      </c>
      <c r="J82" s="584">
        <v>0</v>
      </c>
      <c r="K82" s="585">
        <v>0</v>
      </c>
      <c r="L82" s="479">
        <v>0</v>
      </c>
      <c r="M82" s="584">
        <v>0</v>
      </c>
      <c r="N82" s="584">
        <v>0</v>
      </c>
      <c r="O82" s="584">
        <v>0</v>
      </c>
      <c r="P82" s="585">
        <v>0</v>
      </c>
      <c r="Q82" s="479">
        <v>0</v>
      </c>
      <c r="R82" s="584">
        <v>0</v>
      </c>
      <c r="S82" s="584">
        <v>0</v>
      </c>
      <c r="T82" s="584">
        <v>0</v>
      </c>
      <c r="U82" s="584">
        <v>0</v>
      </c>
      <c r="V82" s="584">
        <v>0</v>
      </c>
      <c r="W82" s="584">
        <v>0</v>
      </c>
      <c r="X82" s="584">
        <v>0</v>
      </c>
      <c r="Y82" s="584">
        <v>1</v>
      </c>
      <c r="Z82" s="584">
        <v>3</v>
      </c>
      <c r="AA82" s="584">
        <v>1</v>
      </c>
      <c r="AB82" s="584">
        <v>9</v>
      </c>
      <c r="AC82" s="584">
        <v>2</v>
      </c>
      <c r="AD82" s="584">
        <v>4</v>
      </c>
      <c r="AE82" s="584">
        <v>2</v>
      </c>
      <c r="AF82" s="584">
        <v>0</v>
      </c>
      <c r="AG82" s="585">
        <v>0</v>
      </c>
    </row>
    <row r="83" spans="1:33" s="547" customFormat="1" ht="12" customHeight="1" x14ac:dyDescent="0.15">
      <c r="A83" s="195"/>
      <c r="B83" s="264"/>
      <c r="C83" s="265"/>
      <c r="D83" s="583"/>
      <c r="E83" s="232" t="s">
        <v>472</v>
      </c>
      <c r="F83" s="580">
        <v>10</v>
      </c>
      <c r="G83" s="478">
        <v>0</v>
      </c>
      <c r="H83" s="476">
        <v>0</v>
      </c>
      <c r="I83" s="476">
        <v>0</v>
      </c>
      <c r="J83" s="476">
        <v>0</v>
      </c>
      <c r="K83" s="477">
        <v>0</v>
      </c>
      <c r="L83" s="479">
        <v>0</v>
      </c>
      <c r="M83" s="476">
        <v>0</v>
      </c>
      <c r="N83" s="476">
        <v>0</v>
      </c>
      <c r="O83" s="476">
        <v>0</v>
      </c>
      <c r="P83" s="477">
        <v>0</v>
      </c>
      <c r="Q83" s="478">
        <v>0</v>
      </c>
      <c r="R83" s="476">
        <v>0</v>
      </c>
      <c r="S83" s="476">
        <v>0</v>
      </c>
      <c r="T83" s="476">
        <v>0</v>
      </c>
      <c r="U83" s="476">
        <v>0</v>
      </c>
      <c r="V83" s="476">
        <v>0</v>
      </c>
      <c r="W83" s="476">
        <v>0</v>
      </c>
      <c r="X83" s="476">
        <v>0</v>
      </c>
      <c r="Y83" s="476">
        <v>0</v>
      </c>
      <c r="Z83" s="476">
        <v>3</v>
      </c>
      <c r="AA83" s="476">
        <v>1</v>
      </c>
      <c r="AB83" s="476">
        <v>6</v>
      </c>
      <c r="AC83" s="476">
        <v>0</v>
      </c>
      <c r="AD83" s="476">
        <v>0</v>
      </c>
      <c r="AE83" s="476">
        <v>0</v>
      </c>
      <c r="AF83" s="476">
        <v>0</v>
      </c>
      <c r="AG83" s="477">
        <v>0</v>
      </c>
    </row>
    <row r="84" spans="1:33" s="547" customFormat="1" ht="17.25" customHeight="1" x14ac:dyDescent="0.15">
      <c r="A84" s="195"/>
      <c r="B84" s="264"/>
      <c r="C84" s="265"/>
      <c r="D84" s="583"/>
      <c r="E84" s="232" t="s">
        <v>473</v>
      </c>
      <c r="F84" s="580">
        <v>12</v>
      </c>
      <c r="G84" s="478">
        <v>0</v>
      </c>
      <c r="H84" s="476">
        <v>0</v>
      </c>
      <c r="I84" s="476">
        <v>0</v>
      </c>
      <c r="J84" s="476">
        <v>0</v>
      </c>
      <c r="K84" s="477">
        <v>0</v>
      </c>
      <c r="L84" s="479">
        <v>0</v>
      </c>
      <c r="M84" s="476">
        <v>0</v>
      </c>
      <c r="N84" s="476">
        <v>0</v>
      </c>
      <c r="O84" s="476">
        <v>0</v>
      </c>
      <c r="P84" s="477">
        <v>0</v>
      </c>
      <c r="Q84" s="478">
        <v>0</v>
      </c>
      <c r="R84" s="476">
        <v>0</v>
      </c>
      <c r="S84" s="476">
        <v>0</v>
      </c>
      <c r="T84" s="476">
        <v>0</v>
      </c>
      <c r="U84" s="476">
        <v>0</v>
      </c>
      <c r="V84" s="476">
        <v>0</v>
      </c>
      <c r="W84" s="476">
        <v>0</v>
      </c>
      <c r="X84" s="476">
        <v>0</v>
      </c>
      <c r="Y84" s="476">
        <v>1</v>
      </c>
      <c r="Z84" s="476">
        <v>0</v>
      </c>
      <c r="AA84" s="476">
        <v>0</v>
      </c>
      <c r="AB84" s="476">
        <v>3</v>
      </c>
      <c r="AC84" s="476">
        <v>2</v>
      </c>
      <c r="AD84" s="476">
        <v>4</v>
      </c>
      <c r="AE84" s="476">
        <v>2</v>
      </c>
      <c r="AF84" s="476">
        <v>0</v>
      </c>
      <c r="AG84" s="477">
        <v>0</v>
      </c>
    </row>
    <row r="85" spans="1:33" s="547" customFormat="1" ht="12" customHeight="1" x14ac:dyDescent="0.15">
      <c r="A85" s="195" t="s">
        <v>442</v>
      </c>
      <c r="B85" s="264" t="s">
        <v>363</v>
      </c>
      <c r="C85" s="265"/>
      <c r="D85" s="233"/>
      <c r="E85" s="232" t="s">
        <v>471</v>
      </c>
      <c r="F85" s="580">
        <v>180</v>
      </c>
      <c r="G85" s="479">
        <v>0</v>
      </c>
      <c r="H85" s="584">
        <v>0</v>
      </c>
      <c r="I85" s="584">
        <v>0</v>
      </c>
      <c r="J85" s="584">
        <v>0</v>
      </c>
      <c r="K85" s="585">
        <v>0</v>
      </c>
      <c r="L85" s="479">
        <v>0</v>
      </c>
      <c r="M85" s="584">
        <v>0</v>
      </c>
      <c r="N85" s="584">
        <v>0</v>
      </c>
      <c r="O85" s="584">
        <v>0</v>
      </c>
      <c r="P85" s="585">
        <v>0</v>
      </c>
      <c r="Q85" s="479">
        <v>0</v>
      </c>
      <c r="R85" s="584">
        <v>0</v>
      </c>
      <c r="S85" s="584">
        <v>0</v>
      </c>
      <c r="T85" s="584">
        <v>1</v>
      </c>
      <c r="U85" s="584">
        <v>0</v>
      </c>
      <c r="V85" s="584">
        <v>2</v>
      </c>
      <c r="W85" s="584">
        <v>0</v>
      </c>
      <c r="X85" s="584">
        <v>6</v>
      </c>
      <c r="Y85" s="584">
        <v>6</v>
      </c>
      <c r="Z85" s="584">
        <v>19</v>
      </c>
      <c r="AA85" s="584">
        <v>21</v>
      </c>
      <c r="AB85" s="584">
        <v>38</v>
      </c>
      <c r="AC85" s="584">
        <v>44</v>
      </c>
      <c r="AD85" s="584">
        <v>25</v>
      </c>
      <c r="AE85" s="584">
        <v>14</v>
      </c>
      <c r="AF85" s="584">
        <v>4</v>
      </c>
      <c r="AG85" s="585">
        <v>0</v>
      </c>
    </row>
    <row r="86" spans="1:33" s="547" customFormat="1" ht="12" customHeight="1" x14ac:dyDescent="0.15">
      <c r="A86" s="195"/>
      <c r="B86" s="264"/>
      <c r="C86" s="265"/>
      <c r="D86" s="583"/>
      <c r="E86" s="232" t="s">
        <v>472</v>
      </c>
      <c r="F86" s="580">
        <v>108</v>
      </c>
      <c r="G86" s="478">
        <v>0</v>
      </c>
      <c r="H86" s="476">
        <v>0</v>
      </c>
      <c r="I86" s="476">
        <v>0</v>
      </c>
      <c r="J86" s="476">
        <v>0</v>
      </c>
      <c r="K86" s="477">
        <v>0</v>
      </c>
      <c r="L86" s="479">
        <v>0</v>
      </c>
      <c r="M86" s="476">
        <v>0</v>
      </c>
      <c r="N86" s="476">
        <v>0</v>
      </c>
      <c r="O86" s="476">
        <v>0</v>
      </c>
      <c r="P86" s="477">
        <v>0</v>
      </c>
      <c r="Q86" s="478">
        <v>0</v>
      </c>
      <c r="R86" s="476">
        <v>0</v>
      </c>
      <c r="S86" s="476">
        <v>0</v>
      </c>
      <c r="T86" s="476">
        <v>0</v>
      </c>
      <c r="U86" s="476">
        <v>0</v>
      </c>
      <c r="V86" s="476">
        <v>2</v>
      </c>
      <c r="W86" s="476">
        <v>0</v>
      </c>
      <c r="X86" s="476">
        <v>4</v>
      </c>
      <c r="Y86" s="476">
        <v>5</v>
      </c>
      <c r="Z86" s="476">
        <v>16</v>
      </c>
      <c r="AA86" s="476">
        <v>15</v>
      </c>
      <c r="AB86" s="476">
        <v>18</v>
      </c>
      <c r="AC86" s="476">
        <v>26</v>
      </c>
      <c r="AD86" s="476">
        <v>15</v>
      </c>
      <c r="AE86" s="476">
        <v>7</v>
      </c>
      <c r="AF86" s="476">
        <v>0</v>
      </c>
      <c r="AG86" s="477">
        <v>0</v>
      </c>
    </row>
    <row r="87" spans="1:33" s="547" customFormat="1" ht="17.25" customHeight="1" x14ac:dyDescent="0.15">
      <c r="A87" s="195"/>
      <c r="B87" s="264"/>
      <c r="C87" s="265"/>
      <c r="D87" s="583"/>
      <c r="E87" s="232" t="s">
        <v>473</v>
      </c>
      <c r="F87" s="580">
        <v>72</v>
      </c>
      <c r="G87" s="478">
        <v>0</v>
      </c>
      <c r="H87" s="476">
        <v>0</v>
      </c>
      <c r="I87" s="476">
        <v>0</v>
      </c>
      <c r="J87" s="476">
        <v>0</v>
      </c>
      <c r="K87" s="477">
        <v>0</v>
      </c>
      <c r="L87" s="479">
        <v>0</v>
      </c>
      <c r="M87" s="476">
        <v>0</v>
      </c>
      <c r="N87" s="476">
        <v>0</v>
      </c>
      <c r="O87" s="476">
        <v>0</v>
      </c>
      <c r="P87" s="477">
        <v>0</v>
      </c>
      <c r="Q87" s="478">
        <v>0</v>
      </c>
      <c r="R87" s="476">
        <v>0</v>
      </c>
      <c r="S87" s="476">
        <v>0</v>
      </c>
      <c r="T87" s="476">
        <v>1</v>
      </c>
      <c r="U87" s="476">
        <v>0</v>
      </c>
      <c r="V87" s="476">
        <v>0</v>
      </c>
      <c r="W87" s="476">
        <v>0</v>
      </c>
      <c r="X87" s="476">
        <v>2</v>
      </c>
      <c r="Y87" s="476">
        <v>1</v>
      </c>
      <c r="Z87" s="476">
        <v>3</v>
      </c>
      <c r="AA87" s="476">
        <v>6</v>
      </c>
      <c r="AB87" s="476">
        <v>20</v>
      </c>
      <c r="AC87" s="476">
        <v>18</v>
      </c>
      <c r="AD87" s="476">
        <v>10</v>
      </c>
      <c r="AE87" s="476">
        <v>7</v>
      </c>
      <c r="AF87" s="476">
        <v>4</v>
      </c>
      <c r="AG87" s="477">
        <v>0</v>
      </c>
    </row>
    <row r="88" spans="1:33" s="547" customFormat="1" ht="12" customHeight="1" x14ac:dyDescent="0.15">
      <c r="A88" s="195" t="s">
        <v>443</v>
      </c>
      <c r="B88" s="264" t="s">
        <v>444</v>
      </c>
      <c r="C88" s="265"/>
      <c r="D88" s="233"/>
      <c r="E88" s="232" t="s">
        <v>471</v>
      </c>
      <c r="F88" s="580">
        <v>15</v>
      </c>
      <c r="G88" s="479">
        <v>0</v>
      </c>
      <c r="H88" s="584">
        <v>0</v>
      </c>
      <c r="I88" s="584">
        <v>0</v>
      </c>
      <c r="J88" s="584">
        <v>0</v>
      </c>
      <c r="K88" s="585">
        <v>0</v>
      </c>
      <c r="L88" s="479">
        <v>0</v>
      </c>
      <c r="M88" s="584">
        <v>0</v>
      </c>
      <c r="N88" s="584">
        <v>0</v>
      </c>
      <c r="O88" s="584">
        <v>0</v>
      </c>
      <c r="P88" s="585">
        <v>0</v>
      </c>
      <c r="Q88" s="479">
        <v>0</v>
      </c>
      <c r="R88" s="584">
        <v>0</v>
      </c>
      <c r="S88" s="584">
        <v>0</v>
      </c>
      <c r="T88" s="584">
        <v>0</v>
      </c>
      <c r="U88" s="584">
        <v>0</v>
      </c>
      <c r="V88" s="584">
        <v>0</v>
      </c>
      <c r="W88" s="584">
        <v>0</v>
      </c>
      <c r="X88" s="584">
        <v>0</v>
      </c>
      <c r="Y88" s="584">
        <v>0</v>
      </c>
      <c r="Z88" s="584">
        <v>2</v>
      </c>
      <c r="AA88" s="584">
        <v>2</v>
      </c>
      <c r="AB88" s="584">
        <v>6</v>
      </c>
      <c r="AC88" s="584">
        <v>2</v>
      </c>
      <c r="AD88" s="584">
        <v>3</v>
      </c>
      <c r="AE88" s="584">
        <v>0</v>
      </c>
      <c r="AF88" s="584">
        <v>0</v>
      </c>
      <c r="AG88" s="585">
        <v>0</v>
      </c>
    </row>
    <row r="89" spans="1:33" s="547" customFormat="1" ht="12" customHeight="1" x14ac:dyDescent="0.15">
      <c r="A89" s="195"/>
      <c r="B89" s="264"/>
      <c r="C89" s="265"/>
      <c r="D89" s="583"/>
      <c r="E89" s="232" t="s">
        <v>472</v>
      </c>
      <c r="F89" s="580">
        <v>11</v>
      </c>
      <c r="G89" s="478">
        <v>0</v>
      </c>
      <c r="H89" s="476">
        <v>0</v>
      </c>
      <c r="I89" s="476">
        <v>0</v>
      </c>
      <c r="J89" s="476">
        <v>0</v>
      </c>
      <c r="K89" s="477">
        <v>0</v>
      </c>
      <c r="L89" s="479">
        <v>0</v>
      </c>
      <c r="M89" s="476">
        <v>0</v>
      </c>
      <c r="N89" s="476">
        <v>0</v>
      </c>
      <c r="O89" s="476">
        <v>0</v>
      </c>
      <c r="P89" s="477">
        <v>0</v>
      </c>
      <c r="Q89" s="478">
        <v>0</v>
      </c>
      <c r="R89" s="476">
        <v>0</v>
      </c>
      <c r="S89" s="476">
        <v>0</v>
      </c>
      <c r="T89" s="476">
        <v>0</v>
      </c>
      <c r="U89" s="476">
        <v>0</v>
      </c>
      <c r="V89" s="476">
        <v>0</v>
      </c>
      <c r="W89" s="476">
        <v>0</v>
      </c>
      <c r="X89" s="476">
        <v>0</v>
      </c>
      <c r="Y89" s="476">
        <v>0</v>
      </c>
      <c r="Z89" s="476">
        <v>1</v>
      </c>
      <c r="AA89" s="476">
        <v>2</v>
      </c>
      <c r="AB89" s="476">
        <v>6</v>
      </c>
      <c r="AC89" s="476">
        <v>2</v>
      </c>
      <c r="AD89" s="476">
        <v>0</v>
      </c>
      <c r="AE89" s="476">
        <v>0</v>
      </c>
      <c r="AF89" s="476">
        <v>0</v>
      </c>
      <c r="AG89" s="477">
        <v>0</v>
      </c>
    </row>
    <row r="90" spans="1:33" s="547" customFormat="1" ht="17.25" customHeight="1" x14ac:dyDescent="0.15">
      <c r="A90" s="195"/>
      <c r="B90" s="264"/>
      <c r="C90" s="265"/>
      <c r="D90" s="583"/>
      <c r="E90" s="232" t="s">
        <v>473</v>
      </c>
      <c r="F90" s="580">
        <v>4</v>
      </c>
      <c r="G90" s="478">
        <v>0</v>
      </c>
      <c r="H90" s="476">
        <v>0</v>
      </c>
      <c r="I90" s="476">
        <v>0</v>
      </c>
      <c r="J90" s="476">
        <v>0</v>
      </c>
      <c r="K90" s="477">
        <v>0</v>
      </c>
      <c r="L90" s="479">
        <v>0</v>
      </c>
      <c r="M90" s="476">
        <v>0</v>
      </c>
      <c r="N90" s="476">
        <v>0</v>
      </c>
      <c r="O90" s="476">
        <v>0</v>
      </c>
      <c r="P90" s="477">
        <v>0</v>
      </c>
      <c r="Q90" s="478">
        <v>0</v>
      </c>
      <c r="R90" s="476">
        <v>0</v>
      </c>
      <c r="S90" s="476">
        <v>0</v>
      </c>
      <c r="T90" s="476">
        <v>0</v>
      </c>
      <c r="U90" s="476">
        <v>0</v>
      </c>
      <c r="V90" s="476">
        <v>0</v>
      </c>
      <c r="W90" s="476">
        <v>0</v>
      </c>
      <c r="X90" s="476">
        <v>0</v>
      </c>
      <c r="Y90" s="476">
        <v>0</v>
      </c>
      <c r="Z90" s="476">
        <v>1</v>
      </c>
      <c r="AA90" s="476">
        <v>0</v>
      </c>
      <c r="AB90" s="476">
        <v>0</v>
      </c>
      <c r="AC90" s="476">
        <v>0</v>
      </c>
      <c r="AD90" s="476">
        <v>3</v>
      </c>
      <c r="AE90" s="476">
        <v>0</v>
      </c>
      <c r="AF90" s="476">
        <v>0</v>
      </c>
      <c r="AG90" s="477">
        <v>0</v>
      </c>
    </row>
    <row r="91" spans="1:33" s="547" customFormat="1" ht="12" customHeight="1" x14ac:dyDescent="0.15">
      <c r="A91" s="195" t="s">
        <v>445</v>
      </c>
      <c r="B91" s="264" t="s">
        <v>364</v>
      </c>
      <c r="C91" s="265"/>
      <c r="D91" s="233"/>
      <c r="E91" s="232" t="s">
        <v>471</v>
      </c>
      <c r="F91" s="580">
        <v>1</v>
      </c>
      <c r="G91" s="479">
        <v>0</v>
      </c>
      <c r="H91" s="584">
        <v>0</v>
      </c>
      <c r="I91" s="584">
        <v>0</v>
      </c>
      <c r="J91" s="584">
        <v>0</v>
      </c>
      <c r="K91" s="585">
        <v>0</v>
      </c>
      <c r="L91" s="479">
        <v>0</v>
      </c>
      <c r="M91" s="584">
        <v>0</v>
      </c>
      <c r="N91" s="584">
        <v>0</v>
      </c>
      <c r="O91" s="584">
        <v>0</v>
      </c>
      <c r="P91" s="585">
        <v>0</v>
      </c>
      <c r="Q91" s="479">
        <v>0</v>
      </c>
      <c r="R91" s="584">
        <v>0</v>
      </c>
      <c r="S91" s="584">
        <v>0</v>
      </c>
      <c r="T91" s="584">
        <v>0</v>
      </c>
      <c r="U91" s="584">
        <v>0</v>
      </c>
      <c r="V91" s="584">
        <v>0</v>
      </c>
      <c r="W91" s="584">
        <v>0</v>
      </c>
      <c r="X91" s="584">
        <v>0</v>
      </c>
      <c r="Y91" s="584">
        <v>0</v>
      </c>
      <c r="Z91" s="584">
        <v>0</v>
      </c>
      <c r="AA91" s="584">
        <v>0</v>
      </c>
      <c r="AB91" s="584">
        <v>1</v>
      </c>
      <c r="AC91" s="584">
        <v>0</v>
      </c>
      <c r="AD91" s="584">
        <v>0</v>
      </c>
      <c r="AE91" s="584">
        <v>0</v>
      </c>
      <c r="AF91" s="584">
        <v>0</v>
      </c>
      <c r="AG91" s="585">
        <v>0</v>
      </c>
    </row>
    <row r="92" spans="1:33" s="547" customFormat="1" ht="12" customHeight="1" x14ac:dyDescent="0.15">
      <c r="A92" s="195"/>
      <c r="B92" s="264"/>
      <c r="C92" s="265"/>
      <c r="D92" s="583"/>
      <c r="E92" s="232" t="s">
        <v>472</v>
      </c>
      <c r="F92" s="580">
        <v>0</v>
      </c>
      <c r="G92" s="478">
        <v>0</v>
      </c>
      <c r="H92" s="476">
        <v>0</v>
      </c>
      <c r="I92" s="476">
        <v>0</v>
      </c>
      <c r="J92" s="476">
        <v>0</v>
      </c>
      <c r="K92" s="477">
        <v>0</v>
      </c>
      <c r="L92" s="479">
        <v>0</v>
      </c>
      <c r="M92" s="476">
        <v>0</v>
      </c>
      <c r="N92" s="476">
        <v>0</v>
      </c>
      <c r="O92" s="476">
        <v>0</v>
      </c>
      <c r="P92" s="477">
        <v>0</v>
      </c>
      <c r="Q92" s="478">
        <v>0</v>
      </c>
      <c r="R92" s="476">
        <v>0</v>
      </c>
      <c r="S92" s="476">
        <v>0</v>
      </c>
      <c r="T92" s="476">
        <v>0</v>
      </c>
      <c r="U92" s="476">
        <v>0</v>
      </c>
      <c r="V92" s="476">
        <v>0</v>
      </c>
      <c r="W92" s="476">
        <v>0</v>
      </c>
      <c r="X92" s="476">
        <v>0</v>
      </c>
      <c r="Y92" s="476">
        <v>0</v>
      </c>
      <c r="Z92" s="476">
        <v>0</v>
      </c>
      <c r="AA92" s="476">
        <v>0</v>
      </c>
      <c r="AB92" s="476">
        <v>0</v>
      </c>
      <c r="AC92" s="476">
        <v>0</v>
      </c>
      <c r="AD92" s="476">
        <v>0</v>
      </c>
      <c r="AE92" s="476">
        <v>0</v>
      </c>
      <c r="AF92" s="476">
        <v>0</v>
      </c>
      <c r="AG92" s="477">
        <v>0</v>
      </c>
    </row>
    <row r="93" spans="1:33" s="547" customFormat="1" ht="17.25" customHeight="1" x14ac:dyDescent="0.15">
      <c r="A93" s="195"/>
      <c r="B93" s="264"/>
      <c r="C93" s="265"/>
      <c r="D93" s="583"/>
      <c r="E93" s="232" t="s">
        <v>473</v>
      </c>
      <c r="F93" s="580">
        <v>1</v>
      </c>
      <c r="G93" s="478">
        <v>0</v>
      </c>
      <c r="H93" s="476">
        <v>0</v>
      </c>
      <c r="I93" s="476">
        <v>0</v>
      </c>
      <c r="J93" s="476">
        <v>0</v>
      </c>
      <c r="K93" s="477">
        <v>0</v>
      </c>
      <c r="L93" s="479">
        <v>0</v>
      </c>
      <c r="M93" s="476">
        <v>0</v>
      </c>
      <c r="N93" s="476">
        <v>0</v>
      </c>
      <c r="O93" s="476">
        <v>0</v>
      </c>
      <c r="P93" s="477">
        <v>0</v>
      </c>
      <c r="Q93" s="478">
        <v>0</v>
      </c>
      <c r="R93" s="476">
        <v>0</v>
      </c>
      <c r="S93" s="476">
        <v>0</v>
      </c>
      <c r="T93" s="476">
        <v>0</v>
      </c>
      <c r="U93" s="476">
        <v>0</v>
      </c>
      <c r="V93" s="476">
        <v>0</v>
      </c>
      <c r="W93" s="476">
        <v>0</v>
      </c>
      <c r="X93" s="476">
        <v>0</v>
      </c>
      <c r="Y93" s="476">
        <v>0</v>
      </c>
      <c r="Z93" s="476">
        <v>0</v>
      </c>
      <c r="AA93" s="476">
        <v>0</v>
      </c>
      <c r="AB93" s="476">
        <v>1</v>
      </c>
      <c r="AC93" s="476">
        <v>0</v>
      </c>
      <c r="AD93" s="476">
        <v>0</v>
      </c>
      <c r="AE93" s="476">
        <v>0</v>
      </c>
      <c r="AF93" s="476">
        <v>0</v>
      </c>
      <c r="AG93" s="477">
        <v>0</v>
      </c>
    </row>
    <row r="94" spans="1:33" s="547" customFormat="1" ht="12" customHeight="1" x14ac:dyDescent="0.15">
      <c r="A94" s="195" t="s">
        <v>446</v>
      </c>
      <c r="B94" s="264" t="s">
        <v>447</v>
      </c>
      <c r="C94" s="265"/>
      <c r="D94" s="233"/>
      <c r="E94" s="232" t="s">
        <v>471</v>
      </c>
      <c r="F94" s="580">
        <v>34</v>
      </c>
      <c r="G94" s="479">
        <v>0</v>
      </c>
      <c r="H94" s="584">
        <v>0</v>
      </c>
      <c r="I94" s="584">
        <v>0</v>
      </c>
      <c r="J94" s="584">
        <v>0</v>
      </c>
      <c r="K94" s="585">
        <v>0</v>
      </c>
      <c r="L94" s="479">
        <v>0</v>
      </c>
      <c r="M94" s="584">
        <v>0</v>
      </c>
      <c r="N94" s="584">
        <v>0</v>
      </c>
      <c r="O94" s="584">
        <v>0</v>
      </c>
      <c r="P94" s="585">
        <v>1</v>
      </c>
      <c r="Q94" s="479">
        <v>0</v>
      </c>
      <c r="R94" s="584">
        <v>0</v>
      </c>
      <c r="S94" s="584">
        <v>0</v>
      </c>
      <c r="T94" s="584">
        <v>1</v>
      </c>
      <c r="U94" s="584">
        <v>3</v>
      </c>
      <c r="V94" s="584">
        <v>4</v>
      </c>
      <c r="W94" s="584">
        <v>3</v>
      </c>
      <c r="X94" s="584">
        <v>4</v>
      </c>
      <c r="Y94" s="584">
        <v>5</v>
      </c>
      <c r="Z94" s="584">
        <v>3</v>
      </c>
      <c r="AA94" s="584">
        <v>2</v>
      </c>
      <c r="AB94" s="584">
        <v>0</v>
      </c>
      <c r="AC94" s="584">
        <v>6</v>
      </c>
      <c r="AD94" s="584">
        <v>1</v>
      </c>
      <c r="AE94" s="584">
        <v>1</v>
      </c>
      <c r="AF94" s="584">
        <v>0</v>
      </c>
      <c r="AG94" s="585">
        <v>0</v>
      </c>
    </row>
    <row r="95" spans="1:33" s="547" customFormat="1" ht="12" customHeight="1" x14ac:dyDescent="0.15">
      <c r="A95" s="195"/>
      <c r="B95" s="264"/>
      <c r="C95" s="265"/>
      <c r="D95" s="583"/>
      <c r="E95" s="232" t="s">
        <v>472</v>
      </c>
      <c r="F95" s="580">
        <v>16</v>
      </c>
      <c r="G95" s="478">
        <v>0</v>
      </c>
      <c r="H95" s="476">
        <v>0</v>
      </c>
      <c r="I95" s="476">
        <v>0</v>
      </c>
      <c r="J95" s="476">
        <v>0</v>
      </c>
      <c r="K95" s="477">
        <v>0</v>
      </c>
      <c r="L95" s="479">
        <v>0</v>
      </c>
      <c r="M95" s="476">
        <v>0</v>
      </c>
      <c r="N95" s="476">
        <v>0</v>
      </c>
      <c r="O95" s="476">
        <v>0</v>
      </c>
      <c r="P95" s="477">
        <v>1</v>
      </c>
      <c r="Q95" s="478">
        <v>0</v>
      </c>
      <c r="R95" s="476">
        <v>0</v>
      </c>
      <c r="S95" s="476">
        <v>0</v>
      </c>
      <c r="T95" s="476">
        <v>1</v>
      </c>
      <c r="U95" s="476">
        <v>2</v>
      </c>
      <c r="V95" s="476">
        <v>4</v>
      </c>
      <c r="W95" s="476">
        <v>2</v>
      </c>
      <c r="X95" s="476">
        <v>1</v>
      </c>
      <c r="Y95" s="476">
        <v>3</v>
      </c>
      <c r="Z95" s="476">
        <v>1</v>
      </c>
      <c r="AA95" s="476">
        <v>1</v>
      </c>
      <c r="AB95" s="476">
        <v>0</v>
      </c>
      <c r="AC95" s="476">
        <v>0</v>
      </c>
      <c r="AD95" s="476">
        <v>0</v>
      </c>
      <c r="AE95" s="476">
        <v>0</v>
      </c>
      <c r="AF95" s="476">
        <v>0</v>
      </c>
      <c r="AG95" s="477">
        <v>0</v>
      </c>
    </row>
    <row r="96" spans="1:33" s="547" customFormat="1" ht="17.25" customHeight="1" x14ac:dyDescent="0.15">
      <c r="A96" s="195"/>
      <c r="B96" s="264"/>
      <c r="C96" s="265"/>
      <c r="D96" s="583"/>
      <c r="E96" s="232" t="s">
        <v>473</v>
      </c>
      <c r="F96" s="580">
        <v>18</v>
      </c>
      <c r="G96" s="478">
        <v>0</v>
      </c>
      <c r="H96" s="476">
        <v>0</v>
      </c>
      <c r="I96" s="476">
        <v>0</v>
      </c>
      <c r="J96" s="476">
        <v>0</v>
      </c>
      <c r="K96" s="477">
        <v>0</v>
      </c>
      <c r="L96" s="479">
        <v>0</v>
      </c>
      <c r="M96" s="476">
        <v>0</v>
      </c>
      <c r="N96" s="476">
        <v>0</v>
      </c>
      <c r="O96" s="476">
        <v>0</v>
      </c>
      <c r="P96" s="477">
        <v>0</v>
      </c>
      <c r="Q96" s="478">
        <v>0</v>
      </c>
      <c r="R96" s="476">
        <v>0</v>
      </c>
      <c r="S96" s="476">
        <v>0</v>
      </c>
      <c r="T96" s="476">
        <v>0</v>
      </c>
      <c r="U96" s="476">
        <v>1</v>
      </c>
      <c r="V96" s="476">
        <v>0</v>
      </c>
      <c r="W96" s="476">
        <v>1</v>
      </c>
      <c r="X96" s="476">
        <v>3</v>
      </c>
      <c r="Y96" s="476">
        <v>2</v>
      </c>
      <c r="Z96" s="476">
        <v>2</v>
      </c>
      <c r="AA96" s="476">
        <v>1</v>
      </c>
      <c r="AB96" s="476">
        <v>0</v>
      </c>
      <c r="AC96" s="476">
        <v>6</v>
      </c>
      <c r="AD96" s="476">
        <v>1</v>
      </c>
      <c r="AE96" s="476">
        <v>1</v>
      </c>
      <c r="AF96" s="476">
        <v>0</v>
      </c>
      <c r="AG96" s="477">
        <v>0</v>
      </c>
    </row>
    <row r="97" spans="1:33" s="547" customFormat="1" ht="12" customHeight="1" x14ac:dyDescent="0.15">
      <c r="A97" s="195" t="s">
        <v>448</v>
      </c>
      <c r="B97" s="264" t="s">
        <v>449</v>
      </c>
      <c r="C97" s="265"/>
      <c r="D97" s="233"/>
      <c r="E97" s="232" t="s">
        <v>471</v>
      </c>
      <c r="F97" s="580">
        <v>40</v>
      </c>
      <c r="G97" s="479">
        <v>0</v>
      </c>
      <c r="H97" s="584">
        <v>0</v>
      </c>
      <c r="I97" s="584">
        <v>0</v>
      </c>
      <c r="J97" s="584">
        <v>0</v>
      </c>
      <c r="K97" s="585">
        <v>0</v>
      </c>
      <c r="L97" s="479">
        <v>0</v>
      </c>
      <c r="M97" s="584">
        <v>0</v>
      </c>
      <c r="N97" s="584">
        <v>0</v>
      </c>
      <c r="O97" s="584">
        <v>0</v>
      </c>
      <c r="P97" s="585">
        <v>0</v>
      </c>
      <c r="Q97" s="479">
        <v>0</v>
      </c>
      <c r="R97" s="584">
        <v>0</v>
      </c>
      <c r="S97" s="584">
        <v>0</v>
      </c>
      <c r="T97" s="584">
        <v>1</v>
      </c>
      <c r="U97" s="584">
        <v>0</v>
      </c>
      <c r="V97" s="584">
        <v>0</v>
      </c>
      <c r="W97" s="584">
        <v>1</v>
      </c>
      <c r="X97" s="584">
        <v>3</v>
      </c>
      <c r="Y97" s="584">
        <v>1</v>
      </c>
      <c r="Z97" s="584">
        <v>3</v>
      </c>
      <c r="AA97" s="584">
        <v>3</v>
      </c>
      <c r="AB97" s="584">
        <v>7</v>
      </c>
      <c r="AC97" s="584">
        <v>6</v>
      </c>
      <c r="AD97" s="584">
        <v>10</v>
      </c>
      <c r="AE97" s="584">
        <v>4</v>
      </c>
      <c r="AF97" s="584">
        <v>1</v>
      </c>
      <c r="AG97" s="585">
        <v>0</v>
      </c>
    </row>
    <row r="98" spans="1:33" s="547" customFormat="1" ht="12" customHeight="1" x14ac:dyDescent="0.15">
      <c r="A98" s="195"/>
      <c r="B98" s="264"/>
      <c r="C98" s="265"/>
      <c r="D98" s="594"/>
      <c r="E98" s="232" t="s">
        <v>472</v>
      </c>
      <c r="F98" s="580">
        <v>17</v>
      </c>
      <c r="G98" s="478">
        <v>0</v>
      </c>
      <c r="H98" s="476">
        <v>0</v>
      </c>
      <c r="I98" s="476">
        <v>0</v>
      </c>
      <c r="J98" s="476">
        <v>0</v>
      </c>
      <c r="K98" s="477">
        <v>0</v>
      </c>
      <c r="L98" s="479">
        <v>0</v>
      </c>
      <c r="M98" s="476">
        <v>0</v>
      </c>
      <c r="N98" s="476">
        <v>0</v>
      </c>
      <c r="O98" s="476">
        <v>0</v>
      </c>
      <c r="P98" s="477">
        <v>0</v>
      </c>
      <c r="Q98" s="478">
        <v>0</v>
      </c>
      <c r="R98" s="476">
        <v>0</v>
      </c>
      <c r="S98" s="476">
        <v>0</v>
      </c>
      <c r="T98" s="476">
        <v>1</v>
      </c>
      <c r="U98" s="476">
        <v>0</v>
      </c>
      <c r="V98" s="476">
        <v>0</v>
      </c>
      <c r="W98" s="476">
        <v>1</v>
      </c>
      <c r="X98" s="476">
        <v>3</v>
      </c>
      <c r="Y98" s="476">
        <v>0</v>
      </c>
      <c r="Z98" s="476">
        <v>2</v>
      </c>
      <c r="AA98" s="476">
        <v>2</v>
      </c>
      <c r="AB98" s="476">
        <v>3</v>
      </c>
      <c r="AC98" s="476">
        <v>2</v>
      </c>
      <c r="AD98" s="476">
        <v>3</v>
      </c>
      <c r="AE98" s="476">
        <v>0</v>
      </c>
      <c r="AF98" s="476">
        <v>0</v>
      </c>
      <c r="AG98" s="477">
        <v>0</v>
      </c>
    </row>
    <row r="99" spans="1:33" s="547" customFormat="1" ht="17.25" customHeight="1" x14ac:dyDescent="0.15">
      <c r="A99" s="195"/>
      <c r="B99" s="264"/>
      <c r="C99" s="265"/>
      <c r="D99" s="594"/>
      <c r="E99" s="232" t="s">
        <v>473</v>
      </c>
      <c r="F99" s="580">
        <v>23</v>
      </c>
      <c r="G99" s="478">
        <v>0</v>
      </c>
      <c r="H99" s="476">
        <v>0</v>
      </c>
      <c r="I99" s="476">
        <v>0</v>
      </c>
      <c r="J99" s="476">
        <v>0</v>
      </c>
      <c r="K99" s="477">
        <v>0</v>
      </c>
      <c r="L99" s="479">
        <v>0</v>
      </c>
      <c r="M99" s="476">
        <v>0</v>
      </c>
      <c r="N99" s="476">
        <v>0</v>
      </c>
      <c r="O99" s="476">
        <v>0</v>
      </c>
      <c r="P99" s="477">
        <v>0</v>
      </c>
      <c r="Q99" s="478">
        <v>0</v>
      </c>
      <c r="R99" s="476">
        <v>0</v>
      </c>
      <c r="S99" s="476">
        <v>0</v>
      </c>
      <c r="T99" s="476">
        <v>0</v>
      </c>
      <c r="U99" s="476">
        <v>0</v>
      </c>
      <c r="V99" s="476">
        <v>0</v>
      </c>
      <c r="W99" s="476">
        <v>0</v>
      </c>
      <c r="X99" s="476">
        <v>0</v>
      </c>
      <c r="Y99" s="476">
        <v>1</v>
      </c>
      <c r="Z99" s="476">
        <v>1</v>
      </c>
      <c r="AA99" s="476">
        <v>1</v>
      </c>
      <c r="AB99" s="476">
        <v>4</v>
      </c>
      <c r="AC99" s="476">
        <v>4</v>
      </c>
      <c r="AD99" s="476">
        <v>7</v>
      </c>
      <c r="AE99" s="476">
        <v>4</v>
      </c>
      <c r="AF99" s="476">
        <v>1</v>
      </c>
      <c r="AG99" s="477">
        <v>0</v>
      </c>
    </row>
    <row r="100" spans="1:33" s="547" customFormat="1" ht="12" customHeight="1" x14ac:dyDescent="0.15">
      <c r="A100" s="195" t="s">
        <v>450</v>
      </c>
      <c r="B100" s="264" t="s">
        <v>451</v>
      </c>
      <c r="C100" s="265"/>
      <c r="D100" s="233"/>
      <c r="E100" s="232" t="s">
        <v>471</v>
      </c>
      <c r="F100" s="580">
        <v>54</v>
      </c>
      <c r="G100" s="479">
        <v>0</v>
      </c>
      <c r="H100" s="584">
        <v>0</v>
      </c>
      <c r="I100" s="584">
        <v>0</v>
      </c>
      <c r="J100" s="584">
        <v>0</v>
      </c>
      <c r="K100" s="585">
        <v>0</v>
      </c>
      <c r="L100" s="479">
        <v>0</v>
      </c>
      <c r="M100" s="584">
        <v>0</v>
      </c>
      <c r="N100" s="584">
        <v>0</v>
      </c>
      <c r="O100" s="584">
        <v>0</v>
      </c>
      <c r="P100" s="585">
        <v>0</v>
      </c>
      <c r="Q100" s="479">
        <v>0</v>
      </c>
      <c r="R100" s="584">
        <v>0</v>
      </c>
      <c r="S100" s="584">
        <v>0</v>
      </c>
      <c r="T100" s="584">
        <v>0</v>
      </c>
      <c r="U100" s="584">
        <v>0</v>
      </c>
      <c r="V100" s="584">
        <v>0</v>
      </c>
      <c r="W100" s="584">
        <v>0</v>
      </c>
      <c r="X100" s="584">
        <v>0</v>
      </c>
      <c r="Y100" s="584">
        <v>0</v>
      </c>
      <c r="Z100" s="584">
        <v>0</v>
      </c>
      <c r="AA100" s="584">
        <v>1</v>
      </c>
      <c r="AB100" s="584">
        <v>5</v>
      </c>
      <c r="AC100" s="584">
        <v>19</v>
      </c>
      <c r="AD100" s="584">
        <v>13</v>
      </c>
      <c r="AE100" s="584">
        <v>11</v>
      </c>
      <c r="AF100" s="584">
        <v>5</v>
      </c>
      <c r="AG100" s="585">
        <v>0</v>
      </c>
    </row>
    <row r="101" spans="1:33" s="547" customFormat="1" ht="12" customHeight="1" x14ac:dyDescent="0.15">
      <c r="A101" s="195"/>
      <c r="B101" s="264"/>
      <c r="C101" s="265"/>
      <c r="D101" s="594"/>
      <c r="E101" s="232" t="s">
        <v>472</v>
      </c>
      <c r="F101" s="580">
        <v>14</v>
      </c>
      <c r="G101" s="478">
        <v>0</v>
      </c>
      <c r="H101" s="476">
        <v>0</v>
      </c>
      <c r="I101" s="476">
        <v>0</v>
      </c>
      <c r="J101" s="476">
        <v>0</v>
      </c>
      <c r="K101" s="477">
        <v>0</v>
      </c>
      <c r="L101" s="479">
        <v>0</v>
      </c>
      <c r="M101" s="476">
        <v>0</v>
      </c>
      <c r="N101" s="476">
        <v>0</v>
      </c>
      <c r="O101" s="476">
        <v>0</v>
      </c>
      <c r="P101" s="477">
        <v>0</v>
      </c>
      <c r="Q101" s="478">
        <v>0</v>
      </c>
      <c r="R101" s="476">
        <v>0</v>
      </c>
      <c r="S101" s="476">
        <v>0</v>
      </c>
      <c r="T101" s="476">
        <v>0</v>
      </c>
      <c r="U101" s="476">
        <v>0</v>
      </c>
      <c r="V101" s="476">
        <v>0</v>
      </c>
      <c r="W101" s="476">
        <v>0</v>
      </c>
      <c r="X101" s="476">
        <v>0</v>
      </c>
      <c r="Y101" s="476">
        <v>0</v>
      </c>
      <c r="Z101" s="476">
        <v>0</v>
      </c>
      <c r="AA101" s="476">
        <v>1</v>
      </c>
      <c r="AB101" s="476">
        <v>1</v>
      </c>
      <c r="AC101" s="476">
        <v>5</v>
      </c>
      <c r="AD101" s="476">
        <v>4</v>
      </c>
      <c r="AE101" s="476">
        <v>2</v>
      </c>
      <c r="AF101" s="476">
        <v>1</v>
      </c>
      <c r="AG101" s="477">
        <v>0</v>
      </c>
    </row>
    <row r="102" spans="1:33" s="547" customFormat="1" ht="17.25" customHeight="1" x14ac:dyDescent="0.15">
      <c r="A102" s="195"/>
      <c r="B102" s="264"/>
      <c r="C102" s="265"/>
      <c r="D102" s="594"/>
      <c r="E102" s="232" t="s">
        <v>473</v>
      </c>
      <c r="F102" s="580">
        <v>40</v>
      </c>
      <c r="G102" s="478">
        <v>0</v>
      </c>
      <c r="H102" s="476">
        <v>0</v>
      </c>
      <c r="I102" s="476">
        <v>0</v>
      </c>
      <c r="J102" s="476">
        <v>0</v>
      </c>
      <c r="K102" s="477">
        <v>0</v>
      </c>
      <c r="L102" s="479">
        <v>0</v>
      </c>
      <c r="M102" s="476">
        <v>0</v>
      </c>
      <c r="N102" s="476">
        <v>0</v>
      </c>
      <c r="O102" s="476">
        <v>0</v>
      </c>
      <c r="P102" s="477">
        <v>0</v>
      </c>
      <c r="Q102" s="478">
        <v>0</v>
      </c>
      <c r="R102" s="476">
        <v>0</v>
      </c>
      <c r="S102" s="476">
        <v>0</v>
      </c>
      <c r="T102" s="476">
        <v>0</v>
      </c>
      <c r="U102" s="476">
        <v>0</v>
      </c>
      <c r="V102" s="476">
        <v>0</v>
      </c>
      <c r="W102" s="476">
        <v>0</v>
      </c>
      <c r="X102" s="476">
        <v>0</v>
      </c>
      <c r="Y102" s="476">
        <v>0</v>
      </c>
      <c r="Z102" s="476">
        <v>0</v>
      </c>
      <c r="AA102" s="476">
        <v>0</v>
      </c>
      <c r="AB102" s="476">
        <v>4</v>
      </c>
      <c r="AC102" s="476">
        <v>14</v>
      </c>
      <c r="AD102" s="476">
        <v>9</v>
      </c>
      <c r="AE102" s="476">
        <v>9</v>
      </c>
      <c r="AF102" s="476">
        <v>4</v>
      </c>
      <c r="AG102" s="477">
        <v>0</v>
      </c>
    </row>
    <row r="103" spans="1:33" s="547" customFormat="1" ht="12" customHeight="1" x14ac:dyDescent="0.15">
      <c r="A103" s="195" t="s">
        <v>452</v>
      </c>
      <c r="B103" s="264" t="s">
        <v>453</v>
      </c>
      <c r="C103" s="265"/>
      <c r="D103" s="233"/>
      <c r="E103" s="232" t="s">
        <v>471</v>
      </c>
      <c r="F103" s="580">
        <v>53</v>
      </c>
      <c r="G103" s="479">
        <v>1</v>
      </c>
      <c r="H103" s="584">
        <v>1</v>
      </c>
      <c r="I103" s="584">
        <v>0</v>
      </c>
      <c r="J103" s="584">
        <v>0</v>
      </c>
      <c r="K103" s="585">
        <v>0</v>
      </c>
      <c r="L103" s="479">
        <v>2</v>
      </c>
      <c r="M103" s="584">
        <v>0</v>
      </c>
      <c r="N103" s="584">
        <v>0</v>
      </c>
      <c r="O103" s="584">
        <v>0</v>
      </c>
      <c r="P103" s="585">
        <v>1</v>
      </c>
      <c r="Q103" s="479">
        <v>0</v>
      </c>
      <c r="R103" s="584">
        <v>3</v>
      </c>
      <c r="S103" s="584">
        <v>0</v>
      </c>
      <c r="T103" s="584">
        <v>1</v>
      </c>
      <c r="U103" s="584">
        <v>2</v>
      </c>
      <c r="V103" s="584">
        <v>2</v>
      </c>
      <c r="W103" s="584">
        <v>2</v>
      </c>
      <c r="X103" s="584">
        <v>7</v>
      </c>
      <c r="Y103" s="584">
        <v>5</v>
      </c>
      <c r="Z103" s="584">
        <v>3</v>
      </c>
      <c r="AA103" s="584">
        <v>5</v>
      </c>
      <c r="AB103" s="584">
        <v>7</v>
      </c>
      <c r="AC103" s="584">
        <v>5</v>
      </c>
      <c r="AD103" s="584">
        <v>5</v>
      </c>
      <c r="AE103" s="584">
        <v>2</v>
      </c>
      <c r="AF103" s="584">
        <v>1</v>
      </c>
      <c r="AG103" s="585">
        <v>0</v>
      </c>
    </row>
    <row r="104" spans="1:33" s="547" customFormat="1" ht="12" customHeight="1" x14ac:dyDescent="0.15">
      <c r="A104" s="195"/>
      <c r="B104" s="264"/>
      <c r="C104" s="265"/>
      <c r="D104" s="594"/>
      <c r="E104" s="232" t="s">
        <v>472</v>
      </c>
      <c r="F104" s="580">
        <v>33</v>
      </c>
      <c r="G104" s="478">
        <v>0</v>
      </c>
      <c r="H104" s="476">
        <v>0</v>
      </c>
      <c r="I104" s="476">
        <v>0</v>
      </c>
      <c r="J104" s="476">
        <v>0</v>
      </c>
      <c r="K104" s="477">
        <v>0</v>
      </c>
      <c r="L104" s="479">
        <v>0</v>
      </c>
      <c r="M104" s="476">
        <v>0</v>
      </c>
      <c r="N104" s="476">
        <v>0</v>
      </c>
      <c r="O104" s="476">
        <v>0</v>
      </c>
      <c r="P104" s="477">
        <v>1</v>
      </c>
      <c r="Q104" s="478">
        <v>0</v>
      </c>
      <c r="R104" s="476">
        <v>1</v>
      </c>
      <c r="S104" s="476">
        <v>0</v>
      </c>
      <c r="T104" s="476">
        <v>1</v>
      </c>
      <c r="U104" s="476">
        <v>0</v>
      </c>
      <c r="V104" s="476">
        <v>2</v>
      </c>
      <c r="W104" s="476">
        <v>2</v>
      </c>
      <c r="X104" s="476">
        <v>5</v>
      </c>
      <c r="Y104" s="476">
        <v>3</v>
      </c>
      <c r="Z104" s="476">
        <v>2</v>
      </c>
      <c r="AA104" s="476">
        <v>3</v>
      </c>
      <c r="AB104" s="476">
        <v>4</v>
      </c>
      <c r="AC104" s="476">
        <v>5</v>
      </c>
      <c r="AD104" s="476">
        <v>4</v>
      </c>
      <c r="AE104" s="476">
        <v>0</v>
      </c>
      <c r="AF104" s="476">
        <v>0</v>
      </c>
      <c r="AG104" s="477">
        <v>0</v>
      </c>
    </row>
    <row r="105" spans="1:33" s="547" customFormat="1" ht="17.25" customHeight="1" x14ac:dyDescent="0.15">
      <c r="A105" s="195"/>
      <c r="B105" s="264"/>
      <c r="C105" s="265"/>
      <c r="D105" s="594"/>
      <c r="E105" s="232" t="s">
        <v>473</v>
      </c>
      <c r="F105" s="580">
        <v>20</v>
      </c>
      <c r="G105" s="478">
        <v>1</v>
      </c>
      <c r="H105" s="476">
        <v>1</v>
      </c>
      <c r="I105" s="476">
        <v>0</v>
      </c>
      <c r="J105" s="476">
        <v>0</v>
      </c>
      <c r="K105" s="477">
        <v>0</v>
      </c>
      <c r="L105" s="479">
        <v>2</v>
      </c>
      <c r="M105" s="476">
        <v>0</v>
      </c>
      <c r="N105" s="476">
        <v>0</v>
      </c>
      <c r="O105" s="476">
        <v>0</v>
      </c>
      <c r="P105" s="477">
        <v>0</v>
      </c>
      <c r="Q105" s="478">
        <v>0</v>
      </c>
      <c r="R105" s="476">
        <v>2</v>
      </c>
      <c r="S105" s="476">
        <v>0</v>
      </c>
      <c r="T105" s="476">
        <v>0</v>
      </c>
      <c r="U105" s="476">
        <v>2</v>
      </c>
      <c r="V105" s="476">
        <v>0</v>
      </c>
      <c r="W105" s="476">
        <v>0</v>
      </c>
      <c r="X105" s="476">
        <v>2</v>
      </c>
      <c r="Y105" s="476">
        <v>2</v>
      </c>
      <c r="Z105" s="476">
        <v>1</v>
      </c>
      <c r="AA105" s="476">
        <v>2</v>
      </c>
      <c r="AB105" s="476">
        <v>3</v>
      </c>
      <c r="AC105" s="476">
        <v>0</v>
      </c>
      <c r="AD105" s="476">
        <v>1</v>
      </c>
      <c r="AE105" s="476">
        <v>2</v>
      </c>
      <c r="AF105" s="476">
        <v>1</v>
      </c>
      <c r="AG105" s="477">
        <v>0</v>
      </c>
    </row>
    <row r="106" spans="1:33" s="547" customFormat="1" ht="12" customHeight="1" x14ac:dyDescent="0.15">
      <c r="A106" s="195" t="s">
        <v>454</v>
      </c>
      <c r="B106" s="234" t="s">
        <v>476</v>
      </c>
      <c r="C106" s="231" t="s">
        <v>455</v>
      </c>
      <c r="D106" s="233"/>
      <c r="E106" s="232" t="s">
        <v>471</v>
      </c>
      <c r="F106" s="580">
        <v>10</v>
      </c>
      <c r="G106" s="479">
        <v>0</v>
      </c>
      <c r="H106" s="584">
        <v>0</v>
      </c>
      <c r="I106" s="584">
        <v>0</v>
      </c>
      <c r="J106" s="584">
        <v>0</v>
      </c>
      <c r="K106" s="585">
        <v>0</v>
      </c>
      <c r="L106" s="479">
        <v>0</v>
      </c>
      <c r="M106" s="584">
        <v>0</v>
      </c>
      <c r="N106" s="584">
        <v>0</v>
      </c>
      <c r="O106" s="584">
        <v>0</v>
      </c>
      <c r="P106" s="585">
        <v>1</v>
      </c>
      <c r="Q106" s="479">
        <v>0</v>
      </c>
      <c r="R106" s="584">
        <v>2</v>
      </c>
      <c r="S106" s="584">
        <v>0</v>
      </c>
      <c r="T106" s="584">
        <v>0</v>
      </c>
      <c r="U106" s="584">
        <v>1</v>
      </c>
      <c r="V106" s="584">
        <v>0</v>
      </c>
      <c r="W106" s="584">
        <v>1</v>
      </c>
      <c r="X106" s="584">
        <v>1</v>
      </c>
      <c r="Y106" s="584">
        <v>1</v>
      </c>
      <c r="Z106" s="584">
        <v>0</v>
      </c>
      <c r="AA106" s="584">
        <v>1</v>
      </c>
      <c r="AB106" s="584">
        <v>1</v>
      </c>
      <c r="AC106" s="584">
        <v>0</v>
      </c>
      <c r="AD106" s="584">
        <v>1</v>
      </c>
      <c r="AE106" s="584">
        <v>0</v>
      </c>
      <c r="AF106" s="584">
        <v>0</v>
      </c>
      <c r="AG106" s="585">
        <v>0</v>
      </c>
    </row>
    <row r="107" spans="1:33" s="547" customFormat="1" ht="12" customHeight="1" x14ac:dyDescent="0.15">
      <c r="A107" s="195"/>
      <c r="B107" s="267"/>
      <c r="C107" s="231"/>
      <c r="D107" s="583"/>
      <c r="E107" s="232" t="s">
        <v>472</v>
      </c>
      <c r="F107" s="580">
        <v>5</v>
      </c>
      <c r="G107" s="478">
        <v>0</v>
      </c>
      <c r="H107" s="476">
        <v>0</v>
      </c>
      <c r="I107" s="476">
        <v>0</v>
      </c>
      <c r="J107" s="476">
        <v>0</v>
      </c>
      <c r="K107" s="477">
        <v>0</v>
      </c>
      <c r="L107" s="479">
        <v>0</v>
      </c>
      <c r="M107" s="476">
        <v>0</v>
      </c>
      <c r="N107" s="476">
        <v>0</v>
      </c>
      <c r="O107" s="476">
        <v>0</v>
      </c>
      <c r="P107" s="477">
        <v>1</v>
      </c>
      <c r="Q107" s="478">
        <v>0</v>
      </c>
      <c r="R107" s="476">
        <v>0</v>
      </c>
      <c r="S107" s="476">
        <v>0</v>
      </c>
      <c r="T107" s="476">
        <v>0</v>
      </c>
      <c r="U107" s="476">
        <v>0</v>
      </c>
      <c r="V107" s="476">
        <v>0</v>
      </c>
      <c r="W107" s="476">
        <v>1</v>
      </c>
      <c r="X107" s="476">
        <v>0</v>
      </c>
      <c r="Y107" s="476">
        <v>0</v>
      </c>
      <c r="Z107" s="476">
        <v>0</v>
      </c>
      <c r="AA107" s="476">
        <v>1</v>
      </c>
      <c r="AB107" s="476">
        <v>1</v>
      </c>
      <c r="AC107" s="476">
        <v>0</v>
      </c>
      <c r="AD107" s="476">
        <v>1</v>
      </c>
      <c r="AE107" s="476">
        <v>0</v>
      </c>
      <c r="AF107" s="476">
        <v>0</v>
      </c>
      <c r="AG107" s="477">
        <v>0</v>
      </c>
    </row>
    <row r="108" spans="1:33" s="547" customFormat="1" ht="17.25" customHeight="1" x14ac:dyDescent="0.15">
      <c r="A108" s="195"/>
      <c r="B108" s="267"/>
      <c r="C108" s="231"/>
      <c r="D108" s="583"/>
      <c r="E108" s="232" t="s">
        <v>473</v>
      </c>
      <c r="F108" s="580">
        <v>5</v>
      </c>
      <c r="G108" s="478">
        <v>0</v>
      </c>
      <c r="H108" s="476">
        <v>0</v>
      </c>
      <c r="I108" s="476">
        <v>0</v>
      </c>
      <c r="J108" s="476">
        <v>0</v>
      </c>
      <c r="K108" s="477">
        <v>0</v>
      </c>
      <c r="L108" s="479">
        <v>0</v>
      </c>
      <c r="M108" s="476">
        <v>0</v>
      </c>
      <c r="N108" s="476">
        <v>0</v>
      </c>
      <c r="O108" s="476">
        <v>0</v>
      </c>
      <c r="P108" s="477">
        <v>0</v>
      </c>
      <c r="Q108" s="478">
        <v>0</v>
      </c>
      <c r="R108" s="476">
        <v>2</v>
      </c>
      <c r="S108" s="476">
        <v>0</v>
      </c>
      <c r="T108" s="476">
        <v>0</v>
      </c>
      <c r="U108" s="476">
        <v>1</v>
      </c>
      <c r="V108" s="476">
        <v>0</v>
      </c>
      <c r="W108" s="476">
        <v>0</v>
      </c>
      <c r="X108" s="476">
        <v>1</v>
      </c>
      <c r="Y108" s="476">
        <v>1</v>
      </c>
      <c r="Z108" s="476">
        <v>0</v>
      </c>
      <c r="AA108" s="476">
        <v>0</v>
      </c>
      <c r="AB108" s="476">
        <v>0</v>
      </c>
      <c r="AC108" s="476">
        <v>0</v>
      </c>
      <c r="AD108" s="476">
        <v>0</v>
      </c>
      <c r="AE108" s="476">
        <v>0</v>
      </c>
      <c r="AF108" s="476">
        <v>0</v>
      </c>
      <c r="AG108" s="477">
        <v>0</v>
      </c>
    </row>
    <row r="109" spans="1:33" s="547" customFormat="1" ht="12" customHeight="1" x14ac:dyDescent="0.15">
      <c r="A109" s="195" t="s">
        <v>538</v>
      </c>
      <c r="B109" s="264" t="s">
        <v>375</v>
      </c>
      <c r="C109" s="265"/>
      <c r="D109" s="233"/>
      <c r="E109" s="232" t="s">
        <v>471</v>
      </c>
      <c r="F109" s="580">
        <v>35</v>
      </c>
      <c r="G109" s="479">
        <v>0</v>
      </c>
      <c r="H109" s="584">
        <v>0</v>
      </c>
      <c r="I109" s="584">
        <v>0</v>
      </c>
      <c r="J109" s="584">
        <v>0</v>
      </c>
      <c r="K109" s="585">
        <v>0</v>
      </c>
      <c r="L109" s="479">
        <v>0</v>
      </c>
      <c r="M109" s="584">
        <v>0</v>
      </c>
      <c r="N109" s="584">
        <v>0</v>
      </c>
      <c r="O109" s="584">
        <v>0</v>
      </c>
      <c r="P109" s="585">
        <v>1</v>
      </c>
      <c r="Q109" s="479">
        <v>5</v>
      </c>
      <c r="R109" s="584">
        <v>1</v>
      </c>
      <c r="S109" s="584">
        <v>6</v>
      </c>
      <c r="T109" s="584">
        <v>6</v>
      </c>
      <c r="U109" s="584">
        <v>3</v>
      </c>
      <c r="V109" s="584">
        <v>1</v>
      </c>
      <c r="W109" s="584">
        <v>2</v>
      </c>
      <c r="X109" s="584">
        <v>5</v>
      </c>
      <c r="Y109" s="584">
        <v>5</v>
      </c>
      <c r="Z109" s="584">
        <v>0</v>
      </c>
      <c r="AA109" s="584">
        <v>0</v>
      </c>
      <c r="AB109" s="584">
        <v>0</v>
      </c>
      <c r="AC109" s="584">
        <v>0</v>
      </c>
      <c r="AD109" s="584">
        <v>0</v>
      </c>
      <c r="AE109" s="584">
        <v>0</v>
      </c>
      <c r="AF109" s="584">
        <v>0</v>
      </c>
      <c r="AG109" s="585">
        <v>0</v>
      </c>
    </row>
    <row r="110" spans="1:33" s="547" customFormat="1" ht="12" customHeight="1" x14ac:dyDescent="0.15">
      <c r="A110" s="195"/>
      <c r="B110" s="264"/>
      <c r="C110" s="265"/>
      <c r="D110" s="594"/>
      <c r="E110" s="232" t="s">
        <v>472</v>
      </c>
      <c r="F110" s="580">
        <v>28</v>
      </c>
      <c r="G110" s="478">
        <v>0</v>
      </c>
      <c r="H110" s="476">
        <v>0</v>
      </c>
      <c r="I110" s="476">
        <v>0</v>
      </c>
      <c r="J110" s="476">
        <v>0</v>
      </c>
      <c r="K110" s="477">
        <v>0</v>
      </c>
      <c r="L110" s="479">
        <v>0</v>
      </c>
      <c r="M110" s="476">
        <v>0</v>
      </c>
      <c r="N110" s="476">
        <v>0</v>
      </c>
      <c r="O110" s="476">
        <v>0</v>
      </c>
      <c r="P110" s="477">
        <v>1</v>
      </c>
      <c r="Q110" s="478">
        <v>3</v>
      </c>
      <c r="R110" s="476">
        <v>1</v>
      </c>
      <c r="S110" s="476">
        <v>5</v>
      </c>
      <c r="T110" s="476">
        <v>4</v>
      </c>
      <c r="U110" s="476">
        <v>2</v>
      </c>
      <c r="V110" s="476">
        <v>1</v>
      </c>
      <c r="W110" s="476">
        <v>2</v>
      </c>
      <c r="X110" s="476">
        <v>5</v>
      </c>
      <c r="Y110" s="476">
        <v>4</v>
      </c>
      <c r="Z110" s="476">
        <v>0</v>
      </c>
      <c r="AA110" s="476">
        <v>0</v>
      </c>
      <c r="AB110" s="476">
        <v>0</v>
      </c>
      <c r="AC110" s="476">
        <v>0</v>
      </c>
      <c r="AD110" s="476">
        <v>0</v>
      </c>
      <c r="AE110" s="476">
        <v>0</v>
      </c>
      <c r="AF110" s="476">
        <v>0</v>
      </c>
      <c r="AG110" s="477">
        <v>0</v>
      </c>
    </row>
    <row r="111" spans="1:33" s="547" customFormat="1" ht="17.25" customHeight="1" x14ac:dyDescent="0.15">
      <c r="A111" s="205"/>
      <c r="B111" s="268"/>
      <c r="C111" s="269"/>
      <c r="D111" s="595"/>
      <c r="E111" s="241" t="s">
        <v>473</v>
      </c>
      <c r="F111" s="588">
        <v>7</v>
      </c>
      <c r="G111" s="483">
        <v>0</v>
      </c>
      <c r="H111" s="481">
        <v>0</v>
      </c>
      <c r="I111" s="481">
        <v>0</v>
      </c>
      <c r="J111" s="481">
        <v>0</v>
      </c>
      <c r="K111" s="482">
        <v>0</v>
      </c>
      <c r="L111" s="480">
        <v>0</v>
      </c>
      <c r="M111" s="481">
        <v>0</v>
      </c>
      <c r="N111" s="481">
        <v>0</v>
      </c>
      <c r="O111" s="481">
        <v>0</v>
      </c>
      <c r="P111" s="482">
        <v>0</v>
      </c>
      <c r="Q111" s="483">
        <v>2</v>
      </c>
      <c r="R111" s="481">
        <v>0</v>
      </c>
      <c r="S111" s="481">
        <v>1</v>
      </c>
      <c r="T111" s="481">
        <v>2</v>
      </c>
      <c r="U111" s="481">
        <v>1</v>
      </c>
      <c r="V111" s="481">
        <v>0</v>
      </c>
      <c r="W111" s="481">
        <v>0</v>
      </c>
      <c r="X111" s="481">
        <v>0</v>
      </c>
      <c r="Y111" s="481">
        <v>1</v>
      </c>
      <c r="Z111" s="481">
        <v>0</v>
      </c>
      <c r="AA111" s="481">
        <v>0</v>
      </c>
      <c r="AB111" s="481">
        <v>0</v>
      </c>
      <c r="AC111" s="481">
        <v>0</v>
      </c>
      <c r="AD111" s="481">
        <v>0</v>
      </c>
      <c r="AE111" s="481">
        <v>0</v>
      </c>
      <c r="AF111" s="481">
        <v>0</v>
      </c>
      <c r="AG111" s="482">
        <v>0</v>
      </c>
    </row>
    <row r="112" spans="1:33" x14ac:dyDescent="0.15">
      <c r="B112" s="286"/>
      <c r="C112" s="286"/>
    </row>
    <row r="113" spans="2:3" x14ac:dyDescent="0.15">
      <c r="B113" s="286"/>
      <c r="C113" s="286"/>
    </row>
    <row r="114" spans="2:3" x14ac:dyDescent="0.15">
      <c r="B114" s="286"/>
      <c r="C114" s="286"/>
    </row>
    <row r="115" spans="2:3" x14ac:dyDescent="0.15">
      <c r="B115" s="286"/>
      <c r="C115" s="286"/>
    </row>
  </sheetData>
  <mergeCells count="56">
    <mergeCell ref="B100:C102"/>
    <mergeCell ref="B103:C105"/>
    <mergeCell ref="B106:B108"/>
    <mergeCell ref="C106:C108"/>
    <mergeCell ref="B109:C111"/>
    <mergeCell ref="B82:C84"/>
    <mergeCell ref="B85:C87"/>
    <mergeCell ref="B88:C90"/>
    <mergeCell ref="B91:C93"/>
    <mergeCell ref="B94:C96"/>
    <mergeCell ref="B97:C99"/>
    <mergeCell ref="B70:C72"/>
    <mergeCell ref="B73:B75"/>
    <mergeCell ref="C73:C75"/>
    <mergeCell ref="B76:B78"/>
    <mergeCell ref="C76:C78"/>
    <mergeCell ref="B79:B81"/>
    <mergeCell ref="C79:C81"/>
    <mergeCell ref="B55:C57"/>
    <mergeCell ref="B61:B63"/>
    <mergeCell ref="C61:C63"/>
    <mergeCell ref="B64:B66"/>
    <mergeCell ref="C64:C66"/>
    <mergeCell ref="B67:B69"/>
    <mergeCell ref="C67:C69"/>
    <mergeCell ref="B43:B45"/>
    <mergeCell ref="C43:C45"/>
    <mergeCell ref="B46:B48"/>
    <mergeCell ref="C46:C48"/>
    <mergeCell ref="B49:C51"/>
    <mergeCell ref="B52:C54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13:C15"/>
    <mergeCell ref="B16:B18"/>
    <mergeCell ref="C16:C18"/>
    <mergeCell ref="B19:B21"/>
    <mergeCell ref="C19:C21"/>
    <mergeCell ref="B22:B24"/>
    <mergeCell ref="C22:C24"/>
    <mergeCell ref="A4:A5"/>
    <mergeCell ref="B4:E5"/>
    <mergeCell ref="F4:AE4"/>
    <mergeCell ref="A7:A9"/>
    <mergeCell ref="B7:C9"/>
    <mergeCell ref="B10:C12"/>
  </mergeCells>
  <phoneticPr fontId="1"/>
  <pageMargins left="0.78" right="0.6" top="0.86" bottom="0.62" header="0.23622047244094491" footer="0.34"/>
  <pageSetup paperSize="9" pageOrder="overThenDown" orientation="portrait" horizontalDpi="98" verticalDpi="98" r:id="rId1"/>
  <headerFooter alignWithMargins="0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14999847407452621"/>
  </sheetPr>
  <dimension ref="A1:X93"/>
  <sheetViews>
    <sheetView topLeftCell="F1" zoomScale="85" zoomScaleNormal="85" workbookViewId="0">
      <selection activeCell="N4" sqref="N4:Z50"/>
    </sheetView>
  </sheetViews>
  <sheetFormatPr defaultRowHeight="13.5" x14ac:dyDescent="0.15"/>
  <cols>
    <col min="1" max="1" width="13.5" style="714" customWidth="1"/>
    <col min="2" max="2" width="8.875" style="30" customWidth="1"/>
    <col min="3" max="5" width="6.625" style="30" customWidth="1"/>
    <col min="6" max="6" width="7" style="30" customWidth="1"/>
    <col min="7" max="7" width="6.625" style="30" customWidth="1"/>
    <col min="8" max="8" width="7" style="30" customWidth="1"/>
    <col min="9" max="10" width="6.625" style="30" customWidth="1"/>
    <col min="11" max="11" width="7" style="30" customWidth="1"/>
    <col min="12" max="12" width="6.625" style="32" customWidth="1"/>
    <col min="13" max="13" width="9" style="30"/>
    <col min="14" max="14" width="7.875" style="30" customWidth="1"/>
    <col min="15" max="16384" width="9" style="30"/>
  </cols>
  <sheetData>
    <row r="1" spans="1:24" ht="14.25" customHeight="1" x14ac:dyDescent="0.15">
      <c r="A1" s="9" t="s">
        <v>21</v>
      </c>
      <c r="B1" s="118"/>
      <c r="D1" s="118"/>
      <c r="E1" s="118"/>
    </row>
    <row r="2" spans="1:24" ht="13.5" customHeight="1" x14ac:dyDescent="0.15"/>
    <row r="3" spans="1:24" ht="16.350000000000001" customHeight="1" x14ac:dyDescent="0.15">
      <c r="A3" s="10" t="s">
        <v>22</v>
      </c>
      <c r="B3" s="519" t="s">
        <v>23</v>
      </c>
      <c r="C3" s="519" t="s">
        <v>24</v>
      </c>
      <c r="D3" s="519" t="s">
        <v>25</v>
      </c>
      <c r="E3" s="519" t="s">
        <v>26</v>
      </c>
      <c r="F3" s="519" t="s">
        <v>27</v>
      </c>
      <c r="G3" s="519" t="s">
        <v>28</v>
      </c>
      <c r="H3" s="519" t="s">
        <v>29</v>
      </c>
      <c r="I3" s="519" t="s">
        <v>30</v>
      </c>
      <c r="J3" s="519" t="s">
        <v>31</v>
      </c>
      <c r="K3" s="519" t="s">
        <v>32</v>
      </c>
      <c r="L3" s="520" t="s">
        <v>33</v>
      </c>
    </row>
    <row r="4" spans="1:24" s="32" customFormat="1" ht="15.2" customHeight="1" x14ac:dyDescent="0.15">
      <c r="A4" s="11"/>
      <c r="B4" s="12" t="s">
        <v>34</v>
      </c>
      <c r="C4" s="13"/>
      <c r="D4" s="13"/>
      <c r="E4" s="13"/>
      <c r="F4" s="13"/>
      <c r="G4" s="13"/>
      <c r="H4" s="13"/>
      <c r="I4" s="13"/>
      <c r="J4" s="13"/>
      <c r="K4" s="13"/>
      <c r="L4" s="14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</row>
    <row r="5" spans="1:24" s="58" customFormat="1" ht="18.75" hidden="1" customHeight="1" x14ac:dyDescent="0.15">
      <c r="A5" s="21" t="s">
        <v>1495</v>
      </c>
      <c r="B5" s="15">
        <f t="shared" ref="B5:B26" si="0">SUM(C5:L5)</f>
        <v>7226</v>
      </c>
      <c r="C5" s="15">
        <v>1081</v>
      </c>
      <c r="D5" s="15">
        <v>1010</v>
      </c>
      <c r="E5" s="15">
        <v>1094</v>
      </c>
      <c r="F5" s="15">
        <v>1107</v>
      </c>
      <c r="G5" s="16" t="s">
        <v>11</v>
      </c>
      <c r="H5" s="15">
        <v>1092</v>
      </c>
      <c r="I5" s="16" t="s">
        <v>11</v>
      </c>
      <c r="J5" s="15">
        <v>596</v>
      </c>
      <c r="K5" s="15">
        <v>1246</v>
      </c>
      <c r="L5" s="17" t="s">
        <v>11</v>
      </c>
      <c r="N5" s="716"/>
      <c r="O5" s="716"/>
      <c r="P5" s="716"/>
      <c r="Q5" s="716"/>
      <c r="R5" s="716"/>
      <c r="S5" s="716"/>
      <c r="T5" s="716"/>
      <c r="U5" s="716"/>
      <c r="V5" s="716"/>
      <c r="W5" s="716"/>
      <c r="X5" s="716"/>
    </row>
    <row r="6" spans="1:24" s="58" customFormat="1" ht="18.75" hidden="1" customHeight="1" x14ac:dyDescent="0.15">
      <c r="A6" s="521" t="s">
        <v>35</v>
      </c>
      <c r="B6" s="15">
        <f t="shared" si="0"/>
        <v>7127</v>
      </c>
      <c r="C6" s="15">
        <v>993</v>
      </c>
      <c r="D6" s="15">
        <v>1002</v>
      </c>
      <c r="E6" s="15">
        <v>1076</v>
      </c>
      <c r="F6" s="15">
        <v>1210</v>
      </c>
      <c r="G6" s="16" t="s">
        <v>11</v>
      </c>
      <c r="H6" s="15">
        <v>1044</v>
      </c>
      <c r="I6" s="16" t="s">
        <v>11</v>
      </c>
      <c r="J6" s="15">
        <v>602</v>
      </c>
      <c r="K6" s="15">
        <v>1200</v>
      </c>
      <c r="L6" s="17" t="s">
        <v>11</v>
      </c>
      <c r="N6" s="716"/>
      <c r="O6" s="716"/>
      <c r="P6" s="716"/>
      <c r="Q6" s="716"/>
      <c r="R6" s="716"/>
      <c r="S6" s="716"/>
      <c r="T6" s="716"/>
      <c r="U6" s="716"/>
      <c r="V6" s="716"/>
      <c r="W6" s="716"/>
      <c r="X6" s="716"/>
    </row>
    <row r="7" spans="1:24" s="58" customFormat="1" ht="18.75" hidden="1" customHeight="1" x14ac:dyDescent="0.15">
      <c r="A7" s="521" t="s">
        <v>36</v>
      </c>
      <c r="B7" s="15">
        <f t="shared" si="0"/>
        <v>7074</v>
      </c>
      <c r="C7" s="15">
        <v>1021</v>
      </c>
      <c r="D7" s="15">
        <v>941</v>
      </c>
      <c r="E7" s="15">
        <v>1036</v>
      </c>
      <c r="F7" s="15">
        <v>1138</v>
      </c>
      <c r="G7" s="16" t="s">
        <v>11</v>
      </c>
      <c r="H7" s="15">
        <v>1061</v>
      </c>
      <c r="I7" s="16" t="s">
        <v>11</v>
      </c>
      <c r="J7" s="15">
        <v>618</v>
      </c>
      <c r="K7" s="15">
        <v>1259</v>
      </c>
      <c r="L7" s="17" t="s">
        <v>11</v>
      </c>
      <c r="N7" s="716"/>
      <c r="O7" s="716"/>
      <c r="P7" s="716"/>
      <c r="Q7" s="716"/>
      <c r="R7" s="716"/>
      <c r="S7" s="716"/>
      <c r="T7" s="716"/>
      <c r="U7" s="716"/>
      <c r="V7" s="716"/>
      <c r="W7" s="716"/>
      <c r="X7" s="716"/>
    </row>
    <row r="8" spans="1:24" s="58" customFormat="1" ht="18.75" hidden="1" customHeight="1" x14ac:dyDescent="0.15">
      <c r="A8" s="521" t="s">
        <v>1496</v>
      </c>
      <c r="B8" s="15">
        <f t="shared" si="0"/>
        <v>7761</v>
      </c>
      <c r="C8" s="15">
        <v>1071</v>
      </c>
      <c r="D8" s="15">
        <v>1069</v>
      </c>
      <c r="E8" s="15">
        <v>1091</v>
      </c>
      <c r="F8" s="15">
        <v>1309</v>
      </c>
      <c r="G8" s="16" t="s">
        <v>11</v>
      </c>
      <c r="H8" s="15">
        <v>1152</v>
      </c>
      <c r="I8" s="16" t="s">
        <v>11</v>
      </c>
      <c r="J8" s="15">
        <v>648</v>
      </c>
      <c r="K8" s="15">
        <v>1421</v>
      </c>
      <c r="L8" s="17" t="s">
        <v>11</v>
      </c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</row>
    <row r="9" spans="1:24" s="58" customFormat="1" ht="18.75" hidden="1" customHeight="1" x14ac:dyDescent="0.15">
      <c r="A9" s="21" t="s">
        <v>37</v>
      </c>
      <c r="B9" s="15">
        <f t="shared" si="0"/>
        <v>8103</v>
      </c>
      <c r="C9" s="15">
        <v>1093</v>
      </c>
      <c r="D9" s="15">
        <v>1081</v>
      </c>
      <c r="E9" s="15">
        <v>1196</v>
      </c>
      <c r="F9" s="18">
        <v>1362</v>
      </c>
      <c r="G9" s="16" t="s">
        <v>11</v>
      </c>
      <c r="H9" s="15">
        <v>1277</v>
      </c>
      <c r="I9" s="16" t="s">
        <v>11</v>
      </c>
      <c r="J9" s="15">
        <v>698</v>
      </c>
      <c r="K9" s="19">
        <v>1396</v>
      </c>
      <c r="L9" s="17" t="s">
        <v>11</v>
      </c>
      <c r="N9" s="716"/>
      <c r="O9" s="716"/>
      <c r="P9" s="716"/>
      <c r="Q9" s="716"/>
      <c r="R9" s="716"/>
      <c r="S9" s="716"/>
      <c r="T9" s="716"/>
      <c r="U9" s="716"/>
      <c r="V9" s="716"/>
      <c r="W9" s="716"/>
      <c r="X9" s="716"/>
    </row>
    <row r="10" spans="1:24" s="58" customFormat="1" ht="18.75" hidden="1" customHeight="1" x14ac:dyDescent="0.15">
      <c r="A10" s="21" t="s">
        <v>1497</v>
      </c>
      <c r="B10" s="15">
        <f t="shared" si="0"/>
        <v>8278</v>
      </c>
      <c r="C10" s="15">
        <v>1082</v>
      </c>
      <c r="D10" s="15">
        <v>1121</v>
      </c>
      <c r="E10" s="15">
        <v>1199</v>
      </c>
      <c r="F10" s="15">
        <v>978</v>
      </c>
      <c r="G10" s="15">
        <v>408</v>
      </c>
      <c r="H10" s="15">
        <v>1286</v>
      </c>
      <c r="I10" s="16" t="s">
        <v>11</v>
      </c>
      <c r="J10" s="15">
        <v>726</v>
      </c>
      <c r="K10" s="15">
        <v>957</v>
      </c>
      <c r="L10" s="20">
        <v>521</v>
      </c>
      <c r="N10" s="716"/>
      <c r="O10" s="716"/>
      <c r="P10" s="716"/>
      <c r="Q10" s="716"/>
      <c r="R10" s="716"/>
      <c r="S10" s="716"/>
      <c r="T10" s="716"/>
      <c r="U10" s="716"/>
      <c r="V10" s="716"/>
      <c r="W10" s="716"/>
      <c r="X10" s="716"/>
    </row>
    <row r="11" spans="1:24" s="58" customFormat="1" ht="18.75" hidden="1" customHeight="1" x14ac:dyDescent="0.15">
      <c r="A11" s="21" t="s">
        <v>1498</v>
      </c>
      <c r="B11" s="15">
        <f t="shared" si="0"/>
        <v>8342</v>
      </c>
      <c r="C11" s="15">
        <v>1094</v>
      </c>
      <c r="D11" s="15">
        <v>1112</v>
      </c>
      <c r="E11" s="15">
        <v>1124</v>
      </c>
      <c r="F11" s="15">
        <v>884</v>
      </c>
      <c r="G11" s="15">
        <v>431</v>
      </c>
      <c r="H11" s="15">
        <v>1336</v>
      </c>
      <c r="I11" s="16" t="s">
        <v>11</v>
      </c>
      <c r="J11" s="15">
        <v>811</v>
      </c>
      <c r="K11" s="15">
        <v>995</v>
      </c>
      <c r="L11" s="20">
        <v>555</v>
      </c>
      <c r="N11" s="716"/>
      <c r="O11" s="716"/>
      <c r="P11" s="716"/>
      <c r="Q11" s="716"/>
      <c r="R11" s="716"/>
      <c r="S11" s="716"/>
      <c r="T11" s="716"/>
      <c r="U11" s="716"/>
      <c r="V11" s="716"/>
      <c r="W11" s="716"/>
      <c r="X11" s="716"/>
    </row>
    <row r="12" spans="1:24" s="58" customFormat="1" ht="18.75" hidden="1" customHeight="1" x14ac:dyDescent="0.15">
      <c r="A12" s="21" t="s">
        <v>1499</v>
      </c>
      <c r="B12" s="15">
        <f t="shared" si="0"/>
        <v>8808</v>
      </c>
      <c r="C12" s="15">
        <v>1074</v>
      </c>
      <c r="D12" s="15">
        <v>1119</v>
      </c>
      <c r="E12" s="15">
        <v>1241</v>
      </c>
      <c r="F12" s="15">
        <v>1002</v>
      </c>
      <c r="G12" s="15">
        <v>482</v>
      </c>
      <c r="H12" s="15">
        <v>1432</v>
      </c>
      <c r="I12" s="16" t="s">
        <v>11</v>
      </c>
      <c r="J12" s="15">
        <v>818</v>
      </c>
      <c r="K12" s="15">
        <v>1037</v>
      </c>
      <c r="L12" s="20">
        <v>603</v>
      </c>
      <c r="N12" s="716"/>
      <c r="O12" s="716"/>
      <c r="P12" s="716"/>
      <c r="Q12" s="716"/>
      <c r="R12" s="716"/>
      <c r="S12" s="716"/>
      <c r="T12" s="716"/>
      <c r="U12" s="716"/>
      <c r="V12" s="716"/>
      <c r="W12" s="716"/>
      <c r="X12" s="716"/>
    </row>
    <row r="13" spans="1:24" s="58" customFormat="1" ht="15.2" customHeight="1" x14ac:dyDescent="0.15">
      <c r="A13" s="21" t="s">
        <v>38</v>
      </c>
      <c r="B13" s="15">
        <v>9428</v>
      </c>
      <c r="C13" s="15">
        <v>1155</v>
      </c>
      <c r="D13" s="15">
        <v>1284</v>
      </c>
      <c r="E13" s="15">
        <v>1303</v>
      </c>
      <c r="F13" s="15">
        <v>1084</v>
      </c>
      <c r="G13" s="15">
        <v>565</v>
      </c>
      <c r="H13" s="15">
        <v>1513</v>
      </c>
      <c r="I13" s="16" t="s">
        <v>11</v>
      </c>
      <c r="J13" s="15">
        <v>849</v>
      </c>
      <c r="K13" s="15">
        <v>1065</v>
      </c>
      <c r="L13" s="20">
        <v>610</v>
      </c>
      <c r="N13" s="716"/>
      <c r="O13" s="716"/>
      <c r="P13" s="716"/>
      <c r="Q13" s="716"/>
      <c r="R13" s="716"/>
      <c r="S13" s="716"/>
      <c r="T13" s="716"/>
      <c r="U13" s="716"/>
      <c r="V13" s="716"/>
      <c r="W13" s="716"/>
      <c r="X13" s="716"/>
    </row>
    <row r="14" spans="1:24" s="58" customFormat="1" ht="15.2" customHeight="1" x14ac:dyDescent="0.15">
      <c r="A14" s="21" t="s">
        <v>1500</v>
      </c>
      <c r="B14" s="15">
        <v>8934</v>
      </c>
      <c r="C14" s="15">
        <v>1034</v>
      </c>
      <c r="D14" s="15">
        <v>1227</v>
      </c>
      <c r="E14" s="15">
        <v>1233</v>
      </c>
      <c r="F14" s="15">
        <v>1059</v>
      </c>
      <c r="G14" s="15">
        <v>515</v>
      </c>
      <c r="H14" s="15">
        <v>1453</v>
      </c>
      <c r="I14" s="16" t="s">
        <v>11</v>
      </c>
      <c r="J14" s="15">
        <v>803</v>
      </c>
      <c r="K14" s="15">
        <v>1019</v>
      </c>
      <c r="L14" s="20">
        <v>591</v>
      </c>
      <c r="N14" s="716"/>
      <c r="O14" s="716"/>
      <c r="P14" s="716"/>
      <c r="Q14" s="716"/>
      <c r="R14" s="716"/>
      <c r="S14" s="716"/>
      <c r="T14" s="716"/>
      <c r="U14" s="716"/>
      <c r="V14" s="716"/>
      <c r="W14" s="716"/>
      <c r="X14" s="716"/>
    </row>
    <row r="15" spans="1:24" s="58" customFormat="1" ht="15.2" customHeight="1" x14ac:dyDescent="0.15">
      <c r="A15" s="21" t="s">
        <v>1501</v>
      </c>
      <c r="B15" s="15">
        <v>9398</v>
      </c>
      <c r="C15" s="15">
        <v>1123</v>
      </c>
      <c r="D15" s="15">
        <v>1280</v>
      </c>
      <c r="E15" s="15">
        <v>1283</v>
      </c>
      <c r="F15" s="15">
        <v>1068</v>
      </c>
      <c r="G15" s="15">
        <v>549</v>
      </c>
      <c r="H15" s="15">
        <v>1548</v>
      </c>
      <c r="I15" s="16" t="s">
        <v>11</v>
      </c>
      <c r="J15" s="15">
        <v>844</v>
      </c>
      <c r="K15" s="15">
        <v>1053</v>
      </c>
      <c r="L15" s="20">
        <v>650</v>
      </c>
      <c r="N15" s="716"/>
      <c r="O15" s="716"/>
      <c r="P15" s="716"/>
      <c r="Q15" s="716"/>
      <c r="R15" s="716"/>
      <c r="S15" s="716"/>
      <c r="T15" s="716"/>
      <c r="U15" s="716"/>
      <c r="V15" s="716"/>
      <c r="W15" s="716"/>
      <c r="X15" s="716"/>
    </row>
    <row r="16" spans="1:24" s="58" customFormat="1" ht="15.2" customHeight="1" x14ac:dyDescent="0.15">
      <c r="A16" s="21" t="s">
        <v>1502</v>
      </c>
      <c r="B16" s="15">
        <v>9512</v>
      </c>
      <c r="C16" s="15">
        <v>1098</v>
      </c>
      <c r="D16" s="15">
        <v>1363</v>
      </c>
      <c r="E16" s="15">
        <v>1352</v>
      </c>
      <c r="F16" s="15">
        <v>933</v>
      </c>
      <c r="G16" s="15">
        <v>557</v>
      </c>
      <c r="H16" s="15">
        <v>1542</v>
      </c>
      <c r="I16" s="16" t="s">
        <v>11</v>
      </c>
      <c r="J16" s="15">
        <v>946</v>
      </c>
      <c r="K16" s="15">
        <v>1054</v>
      </c>
      <c r="L16" s="20">
        <v>667</v>
      </c>
      <c r="N16" s="716"/>
      <c r="O16" s="716"/>
      <c r="P16" s="716"/>
      <c r="Q16" s="716"/>
      <c r="R16" s="716"/>
      <c r="S16" s="716"/>
      <c r="T16" s="716"/>
      <c r="U16" s="716"/>
      <c r="V16" s="716"/>
      <c r="W16" s="716"/>
      <c r="X16" s="716"/>
    </row>
    <row r="17" spans="1:24" s="58" customFormat="1" ht="15.2" customHeight="1" x14ac:dyDescent="0.15">
      <c r="A17" s="21" t="s">
        <v>1503</v>
      </c>
      <c r="B17" s="15">
        <v>9840</v>
      </c>
      <c r="C17" s="15">
        <v>1158</v>
      </c>
      <c r="D17" s="15">
        <v>1313</v>
      </c>
      <c r="E17" s="15">
        <v>1298</v>
      </c>
      <c r="F17" s="15">
        <v>1063</v>
      </c>
      <c r="G17" s="15">
        <v>639</v>
      </c>
      <c r="H17" s="18">
        <v>1638</v>
      </c>
      <c r="I17" s="16" t="s">
        <v>11</v>
      </c>
      <c r="J17" s="15">
        <v>920</v>
      </c>
      <c r="K17" s="15">
        <v>1130</v>
      </c>
      <c r="L17" s="20">
        <v>681</v>
      </c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</row>
    <row r="18" spans="1:24" s="58" customFormat="1" ht="15.2" customHeight="1" x14ac:dyDescent="0.15">
      <c r="A18" s="21" t="s">
        <v>1504</v>
      </c>
      <c r="B18" s="15">
        <v>9995</v>
      </c>
      <c r="C18" s="15">
        <v>1107</v>
      </c>
      <c r="D18" s="15">
        <v>1412</v>
      </c>
      <c r="E18" s="15">
        <v>1369</v>
      </c>
      <c r="F18" s="15">
        <v>1114</v>
      </c>
      <c r="G18" s="15">
        <v>609</v>
      </c>
      <c r="H18" s="15">
        <v>1080</v>
      </c>
      <c r="I18" s="15">
        <v>682</v>
      </c>
      <c r="J18" s="15">
        <v>954</v>
      </c>
      <c r="K18" s="15">
        <v>1112</v>
      </c>
      <c r="L18" s="20">
        <v>556</v>
      </c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</row>
    <row r="19" spans="1:24" s="58" customFormat="1" ht="15.2" customHeight="1" x14ac:dyDescent="0.15">
      <c r="A19" s="21" t="s">
        <v>1505</v>
      </c>
      <c r="B19" s="15">
        <v>10806</v>
      </c>
      <c r="C19" s="15">
        <v>1209</v>
      </c>
      <c r="D19" s="15">
        <v>1537</v>
      </c>
      <c r="E19" s="15">
        <v>1420</v>
      </c>
      <c r="F19" s="15">
        <v>1183</v>
      </c>
      <c r="G19" s="15">
        <v>644</v>
      </c>
      <c r="H19" s="15">
        <v>1201</v>
      </c>
      <c r="I19" s="15">
        <v>574</v>
      </c>
      <c r="J19" s="15">
        <v>1000</v>
      </c>
      <c r="K19" s="15">
        <v>1281</v>
      </c>
      <c r="L19" s="20">
        <v>757</v>
      </c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</row>
    <row r="20" spans="1:24" s="58" customFormat="1" ht="15.2" customHeight="1" x14ac:dyDescent="0.15">
      <c r="A20" s="521" t="s">
        <v>1506</v>
      </c>
      <c r="B20" s="15">
        <v>10800</v>
      </c>
      <c r="C20" s="15">
        <v>1238</v>
      </c>
      <c r="D20" s="15">
        <v>1447</v>
      </c>
      <c r="E20" s="15">
        <v>1430</v>
      </c>
      <c r="F20" s="15">
        <v>1175</v>
      </c>
      <c r="G20" s="15">
        <v>674</v>
      </c>
      <c r="H20" s="15">
        <v>1207</v>
      </c>
      <c r="I20" s="15">
        <v>645</v>
      </c>
      <c r="J20" s="15">
        <v>1026</v>
      </c>
      <c r="K20" s="15">
        <v>1190</v>
      </c>
      <c r="L20" s="20">
        <v>768</v>
      </c>
      <c r="N20" s="716"/>
      <c r="O20" s="716"/>
      <c r="P20" s="716"/>
      <c r="Q20" s="716"/>
      <c r="R20" s="716"/>
      <c r="S20" s="716"/>
      <c r="T20" s="716"/>
      <c r="U20" s="716"/>
      <c r="V20" s="716"/>
      <c r="W20" s="716"/>
      <c r="X20" s="716"/>
    </row>
    <row r="21" spans="1:24" s="58" customFormat="1" ht="15.2" customHeight="1" x14ac:dyDescent="0.15">
      <c r="A21" s="21" t="s">
        <v>1507</v>
      </c>
      <c r="B21" s="15">
        <v>10803</v>
      </c>
      <c r="C21" s="16">
        <v>1213</v>
      </c>
      <c r="D21" s="16">
        <v>1504</v>
      </c>
      <c r="E21" s="16">
        <v>1409</v>
      </c>
      <c r="F21" s="16">
        <v>1243</v>
      </c>
      <c r="G21" s="16">
        <v>677</v>
      </c>
      <c r="H21" s="16">
        <v>1224</v>
      </c>
      <c r="I21" s="16">
        <v>511</v>
      </c>
      <c r="J21" s="16">
        <v>1020</v>
      </c>
      <c r="K21" s="16">
        <v>1205</v>
      </c>
      <c r="L21" s="17">
        <v>797</v>
      </c>
      <c r="N21" s="716"/>
      <c r="O21" s="716"/>
      <c r="P21" s="716"/>
      <c r="Q21" s="716"/>
      <c r="R21" s="716"/>
      <c r="S21" s="716"/>
      <c r="T21" s="716"/>
      <c r="U21" s="716"/>
      <c r="V21" s="716"/>
      <c r="W21" s="716"/>
      <c r="X21" s="716"/>
    </row>
    <row r="22" spans="1:24" s="58" customFormat="1" ht="15.2" customHeight="1" x14ac:dyDescent="0.15">
      <c r="A22" s="21" t="s">
        <v>1508</v>
      </c>
      <c r="B22" s="15">
        <v>11151</v>
      </c>
      <c r="C22" s="16">
        <v>1249</v>
      </c>
      <c r="D22" s="16">
        <v>1601</v>
      </c>
      <c r="E22" s="16">
        <v>1488</v>
      </c>
      <c r="F22" s="16">
        <v>1268</v>
      </c>
      <c r="G22" s="16">
        <v>691</v>
      </c>
      <c r="H22" s="16">
        <v>1202</v>
      </c>
      <c r="I22" s="16">
        <v>603</v>
      </c>
      <c r="J22" s="16">
        <v>1024</v>
      </c>
      <c r="K22" s="16">
        <v>1236</v>
      </c>
      <c r="L22" s="17">
        <v>789</v>
      </c>
      <c r="N22" s="716"/>
      <c r="O22" s="716"/>
      <c r="P22" s="716"/>
      <c r="Q22" s="716"/>
      <c r="R22" s="716"/>
      <c r="S22" s="716"/>
      <c r="T22" s="716"/>
      <c r="U22" s="716"/>
      <c r="V22" s="716"/>
      <c r="W22" s="716"/>
      <c r="X22" s="716"/>
    </row>
    <row r="23" spans="1:24" s="58" customFormat="1" ht="15.2" customHeight="1" x14ac:dyDescent="0.15">
      <c r="A23" s="21" t="s">
        <v>1509</v>
      </c>
      <c r="B23" s="15">
        <v>11769</v>
      </c>
      <c r="C23" s="16">
        <v>1290</v>
      </c>
      <c r="D23" s="16">
        <v>1610</v>
      </c>
      <c r="E23" s="16">
        <v>1651</v>
      </c>
      <c r="F23" s="16">
        <v>1241</v>
      </c>
      <c r="G23" s="16">
        <v>803</v>
      </c>
      <c r="H23" s="16">
        <v>1201</v>
      </c>
      <c r="I23" s="16">
        <v>610</v>
      </c>
      <c r="J23" s="16">
        <v>1104</v>
      </c>
      <c r="K23" s="16">
        <v>1360</v>
      </c>
      <c r="L23" s="17">
        <v>899</v>
      </c>
      <c r="N23" s="716"/>
      <c r="O23" s="716"/>
      <c r="P23" s="716"/>
      <c r="Q23" s="716"/>
      <c r="R23" s="716"/>
      <c r="S23" s="716"/>
      <c r="T23" s="716"/>
      <c r="U23" s="716"/>
      <c r="V23" s="716"/>
      <c r="W23" s="716"/>
      <c r="X23" s="716"/>
    </row>
    <row r="24" spans="1:24" s="58" customFormat="1" ht="15.2" customHeight="1" x14ac:dyDescent="0.15">
      <c r="A24" s="21" t="s">
        <v>1465</v>
      </c>
      <c r="B24" s="15">
        <v>12348</v>
      </c>
      <c r="C24" s="16">
        <v>1432</v>
      </c>
      <c r="D24" s="16">
        <v>1844</v>
      </c>
      <c r="E24" s="16">
        <v>1675</v>
      </c>
      <c r="F24" s="16">
        <v>1340</v>
      </c>
      <c r="G24" s="16">
        <v>751</v>
      </c>
      <c r="H24" s="16">
        <v>1296</v>
      </c>
      <c r="I24" s="16">
        <v>626</v>
      </c>
      <c r="J24" s="16">
        <v>1129</v>
      </c>
      <c r="K24" s="16">
        <v>1400</v>
      </c>
      <c r="L24" s="17">
        <v>855</v>
      </c>
      <c r="N24" s="716"/>
      <c r="O24" s="716"/>
      <c r="P24" s="716"/>
      <c r="Q24" s="716"/>
      <c r="R24" s="716"/>
      <c r="S24" s="716"/>
      <c r="T24" s="716"/>
      <c r="U24" s="716"/>
      <c r="V24" s="716"/>
      <c r="W24" s="716"/>
      <c r="X24" s="716"/>
    </row>
    <row r="25" spans="1:24" s="58" customFormat="1" ht="15.2" customHeight="1" x14ac:dyDescent="0.15">
      <c r="A25" s="21" t="s">
        <v>1466</v>
      </c>
      <c r="B25" s="15">
        <v>13105</v>
      </c>
      <c r="C25" s="16">
        <v>1481</v>
      </c>
      <c r="D25" s="16">
        <v>1924</v>
      </c>
      <c r="E25" s="16">
        <v>1760</v>
      </c>
      <c r="F25" s="16">
        <v>1420</v>
      </c>
      <c r="G25" s="16">
        <v>832</v>
      </c>
      <c r="H25" s="16">
        <v>1413</v>
      </c>
      <c r="I25" s="16">
        <v>651</v>
      </c>
      <c r="J25" s="16">
        <v>1172</v>
      </c>
      <c r="K25" s="16">
        <v>1537</v>
      </c>
      <c r="L25" s="17">
        <v>915</v>
      </c>
      <c r="N25" s="716"/>
      <c r="O25" s="716"/>
      <c r="P25" s="716"/>
      <c r="Q25" s="716"/>
      <c r="R25" s="716"/>
      <c r="S25" s="716"/>
      <c r="T25" s="716"/>
      <c r="U25" s="716"/>
      <c r="V25" s="716"/>
      <c r="W25" s="716"/>
      <c r="X25" s="716"/>
    </row>
    <row r="26" spans="1:24" s="58" customFormat="1" ht="15.2" customHeight="1" x14ac:dyDescent="0.15">
      <c r="A26" s="21" t="s">
        <v>1467</v>
      </c>
      <c r="B26" s="15">
        <v>13268</v>
      </c>
      <c r="C26" s="16">
        <v>1447</v>
      </c>
      <c r="D26" s="16">
        <v>1940</v>
      </c>
      <c r="E26" s="16">
        <v>1789</v>
      </c>
      <c r="F26" s="16">
        <v>1435</v>
      </c>
      <c r="G26" s="16">
        <v>867</v>
      </c>
      <c r="H26" s="16">
        <v>1402</v>
      </c>
      <c r="I26" s="16">
        <v>732</v>
      </c>
      <c r="J26" s="16">
        <v>1203</v>
      </c>
      <c r="K26" s="16">
        <v>1481</v>
      </c>
      <c r="L26" s="17">
        <v>972</v>
      </c>
      <c r="N26" s="716"/>
      <c r="O26" s="716"/>
      <c r="P26" s="716"/>
      <c r="Q26" s="716"/>
      <c r="R26" s="716"/>
      <c r="S26" s="716"/>
      <c r="T26" s="716"/>
      <c r="U26" s="716"/>
      <c r="V26" s="716"/>
      <c r="W26" s="716"/>
      <c r="X26" s="716"/>
    </row>
    <row r="27" spans="1:24" s="58" customFormat="1" ht="15.2" customHeight="1" x14ac:dyDescent="0.15">
      <c r="A27" s="21" t="s">
        <v>1468</v>
      </c>
      <c r="B27" s="15">
        <v>14044</v>
      </c>
      <c r="C27" s="16">
        <v>1576</v>
      </c>
      <c r="D27" s="16">
        <v>1962</v>
      </c>
      <c r="E27" s="16">
        <v>1758</v>
      </c>
      <c r="F27" s="16">
        <v>1507</v>
      </c>
      <c r="G27" s="16">
        <v>982</v>
      </c>
      <c r="H27" s="16">
        <v>1543</v>
      </c>
      <c r="I27" s="16">
        <v>772</v>
      </c>
      <c r="J27" s="16">
        <v>1278</v>
      </c>
      <c r="K27" s="16">
        <v>1584</v>
      </c>
      <c r="L27" s="17">
        <v>1082</v>
      </c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</row>
    <row r="28" spans="1:24" s="58" customFormat="1" ht="15.2" customHeight="1" x14ac:dyDescent="0.15">
      <c r="A28" s="21" t="s">
        <v>1510</v>
      </c>
      <c r="B28" s="15">
        <v>14366</v>
      </c>
      <c r="C28" s="16">
        <v>1547</v>
      </c>
      <c r="D28" s="16">
        <v>2023</v>
      </c>
      <c r="E28" s="16">
        <v>1894</v>
      </c>
      <c r="F28" s="16">
        <v>1573</v>
      </c>
      <c r="G28" s="16">
        <v>966</v>
      </c>
      <c r="H28" s="16">
        <v>1613</v>
      </c>
      <c r="I28" s="16">
        <v>784</v>
      </c>
      <c r="J28" s="16">
        <v>1297</v>
      </c>
      <c r="K28" s="16">
        <v>1615</v>
      </c>
      <c r="L28" s="17">
        <v>1054</v>
      </c>
      <c r="N28" s="716"/>
      <c r="O28" s="716"/>
      <c r="P28" s="716"/>
      <c r="Q28" s="716"/>
      <c r="R28" s="716"/>
      <c r="S28" s="716"/>
      <c r="T28" s="716"/>
      <c r="U28" s="716"/>
      <c r="V28" s="716"/>
      <c r="W28" s="716"/>
      <c r="X28" s="716"/>
    </row>
    <row r="29" spans="1:24" s="58" customFormat="1" ht="15.2" customHeight="1" x14ac:dyDescent="0.15">
      <c r="A29" s="21" t="s">
        <v>1511</v>
      </c>
      <c r="B29" s="15">
        <v>14506</v>
      </c>
      <c r="C29" s="16">
        <v>1571</v>
      </c>
      <c r="D29" s="16">
        <v>2057</v>
      </c>
      <c r="E29" s="16">
        <v>1860</v>
      </c>
      <c r="F29" s="16">
        <v>1581</v>
      </c>
      <c r="G29" s="16">
        <v>934</v>
      </c>
      <c r="H29" s="16">
        <v>1540</v>
      </c>
      <c r="I29" s="16">
        <v>856</v>
      </c>
      <c r="J29" s="16">
        <v>1362</v>
      </c>
      <c r="K29" s="16">
        <v>1654</v>
      </c>
      <c r="L29" s="17">
        <v>1091</v>
      </c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</row>
    <row r="30" spans="1:24" s="58" customFormat="1" ht="15.2" customHeight="1" x14ac:dyDescent="0.15">
      <c r="A30" s="21" t="s">
        <v>1512</v>
      </c>
      <c r="B30" s="15">
        <v>15482</v>
      </c>
      <c r="C30" s="16">
        <v>1679</v>
      </c>
      <c r="D30" s="16">
        <v>2252</v>
      </c>
      <c r="E30" s="16">
        <v>2085</v>
      </c>
      <c r="F30" s="16">
        <v>1617</v>
      </c>
      <c r="G30" s="16">
        <v>980</v>
      </c>
      <c r="H30" s="16">
        <v>1666</v>
      </c>
      <c r="I30" s="16">
        <v>851</v>
      </c>
      <c r="J30" s="16">
        <v>1484</v>
      </c>
      <c r="K30" s="16">
        <v>1702</v>
      </c>
      <c r="L30" s="17">
        <v>1166</v>
      </c>
      <c r="N30" s="716"/>
      <c r="O30" s="716"/>
      <c r="P30" s="716"/>
      <c r="Q30" s="716"/>
      <c r="R30" s="716"/>
      <c r="S30" s="716"/>
      <c r="T30" s="716"/>
      <c r="U30" s="716"/>
      <c r="V30" s="716"/>
      <c r="W30" s="716"/>
      <c r="X30" s="716"/>
    </row>
    <row r="31" spans="1:24" s="58" customFormat="1" ht="15.2" customHeight="1" x14ac:dyDescent="0.15">
      <c r="A31" s="21" t="s">
        <v>39</v>
      </c>
      <c r="B31" s="15">
        <v>15926</v>
      </c>
      <c r="C31" s="16">
        <v>1710</v>
      </c>
      <c r="D31" s="16">
        <v>2296</v>
      </c>
      <c r="E31" s="16">
        <v>2100</v>
      </c>
      <c r="F31" s="16">
        <v>1733</v>
      </c>
      <c r="G31" s="16">
        <v>1085</v>
      </c>
      <c r="H31" s="16">
        <v>1703</v>
      </c>
      <c r="I31" s="16">
        <v>889</v>
      </c>
      <c r="J31" s="16">
        <v>1508</v>
      </c>
      <c r="K31" s="16">
        <v>1760</v>
      </c>
      <c r="L31" s="17">
        <v>1142</v>
      </c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</row>
    <row r="32" spans="1:24" s="58" customFormat="1" ht="15.2" customHeight="1" x14ac:dyDescent="0.15">
      <c r="A32" s="21" t="s">
        <v>40</v>
      </c>
      <c r="B32" s="15">
        <v>16228</v>
      </c>
      <c r="C32" s="16">
        <v>1844</v>
      </c>
      <c r="D32" s="16">
        <v>2279</v>
      </c>
      <c r="E32" s="16">
        <v>2089</v>
      </c>
      <c r="F32" s="16">
        <v>1735</v>
      </c>
      <c r="G32" s="16">
        <v>1064</v>
      </c>
      <c r="H32" s="16">
        <v>1782</v>
      </c>
      <c r="I32" s="16">
        <v>892</v>
      </c>
      <c r="J32" s="16">
        <v>1459</v>
      </c>
      <c r="K32" s="16">
        <v>1770</v>
      </c>
      <c r="L32" s="17">
        <v>1314</v>
      </c>
      <c r="N32" s="716"/>
      <c r="O32" s="716"/>
      <c r="P32" s="716"/>
      <c r="Q32" s="716"/>
      <c r="R32" s="716"/>
      <c r="S32" s="716"/>
      <c r="T32" s="716"/>
      <c r="U32" s="716"/>
      <c r="V32" s="716"/>
      <c r="W32" s="716"/>
      <c r="X32" s="716"/>
    </row>
    <row r="33" spans="1:24" s="58" customFormat="1" ht="15.2" customHeight="1" x14ac:dyDescent="0.15">
      <c r="A33" s="21" t="s">
        <v>41</v>
      </c>
      <c r="B33" s="15">
        <v>16844</v>
      </c>
      <c r="C33" s="16">
        <v>1851</v>
      </c>
      <c r="D33" s="16">
        <v>2423</v>
      </c>
      <c r="E33" s="16">
        <v>2184</v>
      </c>
      <c r="F33" s="16">
        <v>1819</v>
      </c>
      <c r="G33" s="16">
        <v>1085</v>
      </c>
      <c r="H33" s="16">
        <v>1873</v>
      </c>
      <c r="I33" s="16">
        <v>929</v>
      </c>
      <c r="J33" s="16">
        <v>1494</v>
      </c>
      <c r="K33" s="16">
        <v>1881</v>
      </c>
      <c r="L33" s="17">
        <v>1305</v>
      </c>
      <c r="N33" s="716"/>
      <c r="O33" s="716"/>
      <c r="P33" s="716"/>
      <c r="Q33" s="716"/>
      <c r="R33" s="716"/>
      <c r="S33" s="716"/>
      <c r="T33" s="716"/>
      <c r="U33" s="716"/>
      <c r="V33" s="716"/>
      <c r="W33" s="716"/>
      <c r="X33" s="716"/>
    </row>
    <row r="34" spans="1:24" s="58" customFormat="1" ht="15.2" customHeight="1" x14ac:dyDescent="0.15">
      <c r="A34" s="21" t="s">
        <v>42</v>
      </c>
      <c r="B34" s="15">
        <v>17668</v>
      </c>
      <c r="C34" s="16">
        <v>1954</v>
      </c>
      <c r="D34" s="16">
        <v>2573</v>
      </c>
      <c r="E34" s="16">
        <v>2325</v>
      </c>
      <c r="F34" s="16">
        <v>1949</v>
      </c>
      <c r="G34" s="16">
        <v>1200</v>
      </c>
      <c r="H34" s="16">
        <v>1883</v>
      </c>
      <c r="I34" s="16">
        <v>960</v>
      </c>
      <c r="J34" s="16">
        <v>1582</v>
      </c>
      <c r="K34" s="16">
        <v>1885</v>
      </c>
      <c r="L34" s="17">
        <v>1357</v>
      </c>
      <c r="N34" s="716"/>
      <c r="O34" s="716"/>
      <c r="P34" s="716"/>
      <c r="Q34" s="716"/>
      <c r="R34" s="716"/>
      <c r="S34" s="716"/>
      <c r="T34" s="716"/>
      <c r="U34" s="716"/>
      <c r="V34" s="716"/>
      <c r="W34" s="716"/>
      <c r="X34" s="716"/>
    </row>
    <row r="35" spans="1:24" s="58" customFormat="1" ht="15.2" customHeight="1" x14ac:dyDescent="0.15">
      <c r="A35" s="522" t="s">
        <v>43</v>
      </c>
      <c r="B35" s="717">
        <v>17523</v>
      </c>
      <c r="C35" s="718">
        <v>1894</v>
      </c>
      <c r="D35" s="718">
        <v>2571</v>
      </c>
      <c r="E35" s="718">
        <v>2253</v>
      </c>
      <c r="F35" s="718">
        <v>1885</v>
      </c>
      <c r="G35" s="718">
        <v>1193</v>
      </c>
      <c r="H35" s="718">
        <v>1866</v>
      </c>
      <c r="I35" s="718">
        <v>994</v>
      </c>
      <c r="J35" s="718">
        <v>1524</v>
      </c>
      <c r="K35" s="718">
        <v>1969</v>
      </c>
      <c r="L35" s="719">
        <v>1374</v>
      </c>
      <c r="N35" s="716"/>
      <c r="O35" s="716"/>
      <c r="P35" s="716"/>
      <c r="Q35" s="716"/>
      <c r="R35" s="716"/>
      <c r="S35" s="716"/>
      <c r="T35" s="716"/>
      <c r="U35" s="716"/>
      <c r="V35" s="716"/>
      <c r="W35" s="716"/>
      <c r="X35" s="716"/>
    </row>
    <row r="36" spans="1:24" s="32" customFormat="1" ht="15.2" customHeight="1" x14ac:dyDescent="0.15">
      <c r="A36" s="22"/>
      <c r="B36" s="23" t="s">
        <v>44</v>
      </c>
      <c r="C36" s="24"/>
      <c r="D36" s="24"/>
      <c r="E36" s="24"/>
      <c r="F36" s="24"/>
      <c r="G36" s="24"/>
      <c r="H36" s="24"/>
      <c r="I36" s="24"/>
      <c r="J36" s="24"/>
      <c r="K36" s="24"/>
      <c r="L36" s="25"/>
    </row>
    <row r="37" spans="1:24" s="58" customFormat="1" ht="18.75" hidden="1" customHeight="1" x14ac:dyDescent="0.15">
      <c r="A37" s="21" t="s">
        <v>1495</v>
      </c>
      <c r="B37" s="720">
        <v>4.6927928676822042</v>
      </c>
      <c r="C37" s="720">
        <v>5.9774945395227963</v>
      </c>
      <c r="D37" s="720">
        <v>4.7527622489506278</v>
      </c>
      <c r="E37" s="720">
        <v>4.8722048285598492</v>
      </c>
      <c r="F37" s="720">
        <v>4.1941668119027948</v>
      </c>
      <c r="G37" s="721" t="s">
        <v>45</v>
      </c>
      <c r="H37" s="720">
        <v>4.3687689033269859</v>
      </c>
      <c r="I37" s="721" t="s">
        <v>45</v>
      </c>
      <c r="J37" s="720">
        <v>4.2047931820266253</v>
      </c>
      <c r="K37" s="720">
        <v>4.6242345518649106</v>
      </c>
      <c r="L37" s="722" t="s">
        <v>45</v>
      </c>
    </row>
    <row r="38" spans="1:24" s="58" customFormat="1" ht="18.75" hidden="1" customHeight="1" x14ac:dyDescent="0.15">
      <c r="A38" s="521" t="s">
        <v>1513</v>
      </c>
      <c r="B38" s="720">
        <v>4.5485556883751119</v>
      </c>
      <c r="C38" s="720">
        <v>5.443273199690835</v>
      </c>
      <c r="D38" s="720">
        <v>4.6663686151782722</v>
      </c>
      <c r="E38" s="720">
        <v>4.7879677835624976</v>
      </c>
      <c r="F38" s="720">
        <v>4.4479243632300012</v>
      </c>
      <c r="G38" s="721" t="s">
        <v>45</v>
      </c>
      <c r="H38" s="720">
        <v>4.0924325277826776</v>
      </c>
      <c r="I38" s="721" t="s">
        <v>45</v>
      </c>
      <c r="J38" s="720">
        <v>4.2129720348235029</v>
      </c>
      <c r="K38" s="720">
        <v>4.3643981494951847</v>
      </c>
      <c r="L38" s="722" t="s">
        <v>45</v>
      </c>
    </row>
    <row r="39" spans="1:24" s="58" customFormat="1" ht="18.75" hidden="1" customHeight="1" x14ac:dyDescent="0.15">
      <c r="A39" s="521" t="s">
        <v>36</v>
      </c>
      <c r="B39" s="720">
        <v>4.4401065776218376</v>
      </c>
      <c r="C39" s="720">
        <v>5.5847892439475331</v>
      </c>
      <c r="D39" s="720">
        <v>4.3287454458469803</v>
      </c>
      <c r="E39" s="720">
        <v>4.5903063010372493</v>
      </c>
      <c r="F39" s="720">
        <v>4.058806325745957</v>
      </c>
      <c r="G39" s="721" t="s">
        <v>45</v>
      </c>
      <c r="H39" s="720">
        <v>4.0731242897945394</v>
      </c>
      <c r="I39" s="721" t="s">
        <v>45</v>
      </c>
      <c r="J39" s="720">
        <v>4.2754259860114709</v>
      </c>
      <c r="K39" s="720">
        <v>4.4661702678637942</v>
      </c>
      <c r="L39" s="722" t="s">
        <v>45</v>
      </c>
    </row>
    <row r="40" spans="1:24" s="58" customFormat="1" ht="18.75" hidden="1" customHeight="1" x14ac:dyDescent="0.15">
      <c r="A40" s="521" t="s">
        <v>1496</v>
      </c>
      <c r="B40" s="720">
        <v>4.7941114153716722</v>
      </c>
      <c r="C40" s="720">
        <v>5.8609461788929327</v>
      </c>
      <c r="D40" s="720">
        <v>4.8522976923216588</v>
      </c>
      <c r="E40" s="720">
        <v>4.8008378364106807</v>
      </c>
      <c r="F40" s="720">
        <v>4.5567681409151835</v>
      </c>
      <c r="G40" s="721" t="s">
        <v>45</v>
      </c>
      <c r="H40" s="720">
        <v>4.3188285177645565</v>
      </c>
      <c r="I40" s="721" t="s">
        <v>45</v>
      </c>
      <c r="J40" s="720">
        <v>4.4486856468100582</v>
      </c>
      <c r="K40" s="720">
        <v>4.9186399493252013</v>
      </c>
      <c r="L40" s="722" t="s">
        <v>45</v>
      </c>
    </row>
    <row r="41" spans="1:24" s="58" customFormat="1" ht="18.75" hidden="1" customHeight="1" x14ac:dyDescent="0.15">
      <c r="A41" s="21" t="s">
        <v>37</v>
      </c>
      <c r="B41" s="720">
        <v>4.9255514119245394</v>
      </c>
      <c r="C41" s="720">
        <v>6.0208775167323108</v>
      </c>
      <c r="D41" s="720">
        <v>4.810409352040975</v>
      </c>
      <c r="E41" s="720">
        <v>5.1859528321112816</v>
      </c>
      <c r="F41" s="720">
        <v>4.6208494627668779</v>
      </c>
      <c r="G41" s="721" t="s">
        <v>45</v>
      </c>
      <c r="H41" s="720">
        <v>4.6946630834782415</v>
      </c>
      <c r="I41" s="721" t="s">
        <v>45</v>
      </c>
      <c r="J41" s="720">
        <v>4.7633671136588527</v>
      </c>
      <c r="K41" s="720">
        <v>4.7335030974606589</v>
      </c>
      <c r="L41" s="722" t="s">
        <v>45</v>
      </c>
    </row>
    <row r="42" spans="1:24" s="58" customFormat="1" ht="18.75" hidden="1" customHeight="1" x14ac:dyDescent="0.15">
      <c r="A42" s="21" t="s">
        <v>1497</v>
      </c>
      <c r="B42" s="720">
        <v>4.9628773417490812</v>
      </c>
      <c r="C42" s="720">
        <v>6.0384855790695591</v>
      </c>
      <c r="D42" s="720">
        <v>4.8545371084107778</v>
      </c>
      <c r="E42" s="720">
        <v>5.1459448323812547</v>
      </c>
      <c r="F42" s="720">
        <v>5.2009380833107324</v>
      </c>
      <c r="G42" s="720">
        <v>3.6227058416131697</v>
      </c>
      <c r="H42" s="720">
        <v>4.6292129977933838</v>
      </c>
      <c r="I42" s="721" t="s">
        <v>45</v>
      </c>
      <c r="J42" s="720">
        <v>4.8924140626579424</v>
      </c>
      <c r="K42" s="720">
        <v>5.0155392621863975</v>
      </c>
      <c r="L42" s="723">
        <v>4.6947933750247808</v>
      </c>
    </row>
    <row r="43" spans="1:24" s="58" customFormat="1" ht="18.75" hidden="1" customHeight="1" x14ac:dyDescent="0.15">
      <c r="A43" s="21" t="s">
        <v>1498</v>
      </c>
      <c r="B43" s="720">
        <v>4.9215687662685514</v>
      </c>
      <c r="C43" s="720">
        <v>6.1461710028820713</v>
      </c>
      <c r="D43" s="720">
        <v>4.7400839745092602</v>
      </c>
      <c r="E43" s="720">
        <v>4.7535672900437298</v>
      </c>
      <c r="F43" s="720">
        <v>4.6393727400114413</v>
      </c>
      <c r="G43" s="720">
        <v>3.7267617812364895</v>
      </c>
      <c r="H43" s="720">
        <v>4.7466274430386939</v>
      </c>
      <c r="I43" s="721" t="s">
        <v>45</v>
      </c>
      <c r="J43" s="720">
        <v>5.3930761148572266</v>
      </c>
      <c r="K43" s="720">
        <v>5.1661206328108369</v>
      </c>
      <c r="L43" s="723">
        <v>4.813237704562602</v>
      </c>
    </row>
    <row r="44" spans="1:24" s="58" customFormat="1" ht="18.75" hidden="1" customHeight="1" x14ac:dyDescent="0.15">
      <c r="A44" s="21" t="s">
        <v>1499</v>
      </c>
      <c r="B44" s="720">
        <v>5.1373937875330711</v>
      </c>
      <c r="C44" s="720">
        <v>6.0684480254942619</v>
      </c>
      <c r="D44" s="720">
        <v>4.6643074191249108</v>
      </c>
      <c r="E44" s="720">
        <v>5.2197906195189043</v>
      </c>
      <c r="F44" s="720">
        <v>5.2207077654120297</v>
      </c>
      <c r="G44" s="720">
        <v>4.1073361113241473</v>
      </c>
      <c r="H44" s="720">
        <v>5.0140582709202128</v>
      </c>
      <c r="I44" s="721" t="s">
        <v>45</v>
      </c>
      <c r="J44" s="720">
        <v>5.3810833212730405</v>
      </c>
      <c r="K44" s="720">
        <v>5.365883947883141</v>
      </c>
      <c r="L44" s="723">
        <v>5.0374677326382793</v>
      </c>
    </row>
    <row r="45" spans="1:24" s="58" customFormat="1" ht="15.2" customHeight="1" x14ac:dyDescent="0.15">
      <c r="A45" s="21" t="s">
        <v>38</v>
      </c>
      <c r="B45" s="720">
        <v>5.4545475583552125</v>
      </c>
      <c r="C45" s="720">
        <v>6.600226293472919</v>
      </c>
      <c r="D45" s="720">
        <v>5.2672385148356451</v>
      </c>
      <c r="E45" s="720">
        <v>5.4709280843774151</v>
      </c>
      <c r="F45" s="720">
        <v>5.6482456048937575</v>
      </c>
      <c r="G45" s="720">
        <v>4.7325482049821588</v>
      </c>
      <c r="H45" s="720">
        <v>5.2363631329579396</v>
      </c>
      <c r="I45" s="721" t="s">
        <v>45</v>
      </c>
      <c r="J45" s="720">
        <v>5.548294340609071</v>
      </c>
      <c r="K45" s="720">
        <v>5.4894360570901348</v>
      </c>
      <c r="L45" s="723">
        <v>4.9091011516268441</v>
      </c>
    </row>
    <row r="46" spans="1:24" s="58" customFormat="1" ht="15.2" customHeight="1" x14ac:dyDescent="0.15">
      <c r="A46" s="21" t="s">
        <v>1500</v>
      </c>
      <c r="B46" s="720">
        <v>5.1329074870126066</v>
      </c>
      <c r="C46" s="720">
        <v>5.956427065451571</v>
      </c>
      <c r="D46" s="720">
        <v>4.9487380113090964</v>
      </c>
      <c r="E46" s="720">
        <v>5.1687927326690337</v>
      </c>
      <c r="F46" s="720">
        <v>5.5416302544754288</v>
      </c>
      <c r="G46" s="720">
        <v>4.2412313571116806</v>
      </c>
      <c r="H46" s="720">
        <v>4.9680309091530761</v>
      </c>
      <c r="I46" s="721" t="s">
        <v>45</v>
      </c>
      <c r="J46" s="720">
        <v>5.1982857956678794</v>
      </c>
      <c r="K46" s="720">
        <v>5.2635113147414474</v>
      </c>
      <c r="L46" s="723">
        <v>4.6395151667399359</v>
      </c>
    </row>
    <row r="47" spans="1:24" s="58" customFormat="1" ht="15.2" customHeight="1" x14ac:dyDescent="0.15">
      <c r="A47" s="21" t="s">
        <v>1501</v>
      </c>
      <c r="B47" s="720">
        <v>5.3641276956910611</v>
      </c>
      <c r="C47" s="720">
        <v>6.4779242953887328</v>
      </c>
      <c r="D47" s="720">
        <v>5.0911028999399415</v>
      </c>
      <c r="E47" s="720">
        <v>5.3166141082964868</v>
      </c>
      <c r="F47" s="720">
        <v>5.5595464909266958</v>
      </c>
      <c r="G47" s="720">
        <v>4.4729423650377225</v>
      </c>
      <c r="H47" s="720">
        <v>5.2183234618924184</v>
      </c>
      <c r="I47" s="721" t="s">
        <v>45</v>
      </c>
      <c r="J47" s="720">
        <v>5.4224221008673306</v>
      </c>
      <c r="K47" s="720">
        <v>5.4192313234658371</v>
      </c>
      <c r="L47" s="723">
        <v>5.0199252417287079</v>
      </c>
    </row>
    <row r="48" spans="1:24" s="58" customFormat="1" ht="15.2" customHeight="1" x14ac:dyDescent="0.15">
      <c r="A48" s="21" t="s">
        <v>1502</v>
      </c>
      <c r="B48" s="720">
        <v>5.3602623778556699</v>
      </c>
      <c r="C48" s="720">
        <v>6.2453074875435126</v>
      </c>
      <c r="D48" s="720">
        <v>5.3815873116148314</v>
      </c>
      <c r="E48" s="720">
        <v>5.5462798492002605</v>
      </c>
      <c r="F48" s="720">
        <v>4.8218549412384881</v>
      </c>
      <c r="G48" s="720">
        <v>4.4842327292634421</v>
      </c>
      <c r="H48" s="720">
        <v>5.129586938514815</v>
      </c>
      <c r="I48" s="721" t="s">
        <v>45</v>
      </c>
      <c r="J48" s="720">
        <v>6.031970720074475</v>
      </c>
      <c r="K48" s="720">
        <v>5.4154314105297772</v>
      </c>
      <c r="L48" s="723">
        <v>5.0563245751019599</v>
      </c>
    </row>
    <row r="49" spans="1:12" s="58" customFormat="1" ht="15.2" customHeight="1" x14ac:dyDescent="0.15">
      <c r="A49" s="21" t="s">
        <v>1503</v>
      </c>
      <c r="B49" s="720">
        <v>5.4934594893650752</v>
      </c>
      <c r="C49" s="720">
        <v>6.490849471707631</v>
      </c>
      <c r="D49" s="720">
        <v>5.1383399209486162</v>
      </c>
      <c r="E49" s="720">
        <v>5.2862216140488059</v>
      </c>
      <c r="F49" s="720">
        <v>5.4637506103672475</v>
      </c>
      <c r="G49" s="720">
        <v>5.1312524592270199</v>
      </c>
      <c r="H49" s="720">
        <v>5.367113161550761</v>
      </c>
      <c r="I49" s="721" t="s">
        <v>45</v>
      </c>
      <c r="J49" s="720">
        <v>5.8488083053077933</v>
      </c>
      <c r="K49" s="720">
        <v>5.7440005693168708</v>
      </c>
      <c r="L49" s="723">
        <v>5.1034172661870505</v>
      </c>
    </row>
    <row r="50" spans="1:12" s="58" customFormat="1" ht="15.2" customHeight="1" x14ac:dyDescent="0.15">
      <c r="A50" s="21" t="s">
        <v>1504</v>
      </c>
      <c r="B50" s="720">
        <v>5.5418603129612434</v>
      </c>
      <c r="C50" s="720">
        <v>6.1568066918426485</v>
      </c>
      <c r="D50" s="720">
        <v>5.4913429678141963</v>
      </c>
      <c r="E50" s="720">
        <v>5.5331016086007594</v>
      </c>
      <c r="F50" s="720">
        <v>5.7156636891171511</v>
      </c>
      <c r="G50" s="720">
        <v>4.8456782756069039</v>
      </c>
      <c r="H50" s="720">
        <v>5.3381838312343071</v>
      </c>
      <c r="I50" s="720">
        <v>6.3747850145816196</v>
      </c>
      <c r="J50" s="720">
        <v>6.0595281952260569</v>
      </c>
      <c r="K50" s="720">
        <v>5.6267615255000587</v>
      </c>
      <c r="L50" s="723">
        <v>4.1416504029915231</v>
      </c>
    </row>
    <row r="51" spans="1:12" s="58" customFormat="1" ht="15.2" customHeight="1" x14ac:dyDescent="0.15">
      <c r="A51" s="21" t="s">
        <v>1505</v>
      </c>
      <c r="B51" s="720">
        <v>5.9634807169200936</v>
      </c>
      <c r="C51" s="720">
        <v>6.6975043625183508</v>
      </c>
      <c r="D51" s="720">
        <v>5.942622950819672</v>
      </c>
      <c r="E51" s="720">
        <v>5.731445454398683</v>
      </c>
      <c r="F51" s="720">
        <v>6.0616308502679832</v>
      </c>
      <c r="G51" s="720">
        <v>5.0796655623915443</v>
      </c>
      <c r="H51" s="720">
        <v>5.9013139145218503</v>
      </c>
      <c r="I51" s="720">
        <v>5.2790832421296594</v>
      </c>
      <c r="J51" s="720">
        <v>6.363266137242924</v>
      </c>
      <c r="K51" s="720">
        <v>6.4538556875547899</v>
      </c>
      <c r="L51" s="723">
        <v>5.5952636130472388</v>
      </c>
    </row>
    <row r="52" spans="1:12" s="58" customFormat="1" ht="15.2" customHeight="1" x14ac:dyDescent="0.15">
      <c r="A52" s="521" t="s">
        <v>1506</v>
      </c>
      <c r="B52" s="720">
        <v>5.9449203132973008</v>
      </c>
      <c r="C52" s="720">
        <v>6.859181773857542</v>
      </c>
      <c r="D52" s="720">
        <v>5.5838758349765962</v>
      </c>
      <c r="E52" s="720">
        <v>5.7628757959216577</v>
      </c>
      <c r="F52" s="720">
        <v>5.9707408291961599</v>
      </c>
      <c r="G52" s="720">
        <v>5.2935401531513842</v>
      </c>
      <c r="H52" s="720">
        <v>5.9190458909954007</v>
      </c>
      <c r="I52" s="720">
        <v>5.8831577507182926</v>
      </c>
      <c r="J52" s="720">
        <v>6.5583830325809727</v>
      </c>
      <c r="K52" s="720">
        <v>5.9795088763045632</v>
      </c>
      <c r="L52" s="723">
        <v>5.6560002945833485</v>
      </c>
    </row>
    <row r="53" spans="1:12" s="58" customFormat="1" ht="15.2" customHeight="1" x14ac:dyDescent="0.15">
      <c r="A53" s="21" t="s">
        <v>1507</v>
      </c>
      <c r="B53" s="720">
        <v>5.8882074515284373</v>
      </c>
      <c r="C53" s="720">
        <v>6.5544892577702853</v>
      </c>
      <c r="D53" s="720">
        <v>5.7307682049054458</v>
      </c>
      <c r="E53" s="720">
        <v>5.642613142603131</v>
      </c>
      <c r="F53" s="720">
        <v>6.2594420384731588</v>
      </c>
      <c r="G53" s="720">
        <v>5.270820519607919</v>
      </c>
      <c r="H53" s="720">
        <v>5.9688100416451286</v>
      </c>
      <c r="I53" s="720">
        <v>4.6136205635659397</v>
      </c>
      <c r="J53" s="720">
        <v>6.5138675130437003</v>
      </c>
      <c r="K53" s="720">
        <v>5.9815440822425083</v>
      </c>
      <c r="L53" s="724">
        <v>5.8354078195929127</v>
      </c>
    </row>
    <row r="54" spans="1:12" s="58" customFormat="1" ht="15.2" customHeight="1" x14ac:dyDescent="0.15">
      <c r="A54" s="21" t="s">
        <v>1508</v>
      </c>
      <c r="B54" s="720">
        <v>6.033189848269414</v>
      </c>
      <c r="C54" s="720">
        <v>6.5649079651413373</v>
      </c>
      <c r="D54" s="720">
        <v>6.0409851220460107</v>
      </c>
      <c r="E54" s="720">
        <v>5.9222466329162291</v>
      </c>
      <c r="F54" s="720">
        <v>6.366612439999197</v>
      </c>
      <c r="G54" s="720">
        <v>5.3522326788273116</v>
      </c>
      <c r="H54" s="720">
        <v>5.8354896810870907</v>
      </c>
      <c r="I54" s="720">
        <v>5.4025964717371631</v>
      </c>
      <c r="J54" s="720">
        <v>6.5822036240687529</v>
      </c>
      <c r="K54" s="720">
        <v>6.0872306055710963</v>
      </c>
      <c r="L54" s="724">
        <v>5.7481731883054907</v>
      </c>
    </row>
    <row r="55" spans="1:12" s="58" customFormat="1" ht="15.2" customHeight="1" x14ac:dyDescent="0.15">
      <c r="A55" s="21" t="s">
        <v>1509</v>
      </c>
      <c r="B55" s="720">
        <v>6.3193977966677775</v>
      </c>
      <c r="C55" s="720">
        <v>6.6187449012575614</v>
      </c>
      <c r="D55" s="720">
        <v>5.9988002399520104</v>
      </c>
      <c r="E55" s="720">
        <v>6.5387692380809046</v>
      </c>
      <c r="F55" s="720">
        <v>6.2026119943821625</v>
      </c>
      <c r="G55" s="720">
        <v>6.1931204689187105</v>
      </c>
      <c r="H55" s="720">
        <v>5.7779552485098069</v>
      </c>
      <c r="I55" s="720">
        <v>5.430283175914469</v>
      </c>
      <c r="J55" s="720">
        <v>7.1118440547818134</v>
      </c>
      <c r="K55" s="720">
        <v>6.6737984709149973</v>
      </c>
      <c r="L55" s="724">
        <v>6.5318162663295407</v>
      </c>
    </row>
    <row r="56" spans="1:12" s="58" customFormat="1" ht="15.2" customHeight="1" x14ac:dyDescent="0.15">
      <c r="A56" s="21" t="s">
        <v>1465</v>
      </c>
      <c r="B56" s="720">
        <v>6.6</v>
      </c>
      <c r="C56" s="720">
        <v>7.2</v>
      </c>
      <c r="D56" s="720">
        <v>6.8</v>
      </c>
      <c r="E56" s="720">
        <v>6.6</v>
      </c>
      <c r="F56" s="720">
        <v>6.7</v>
      </c>
      <c r="G56" s="720">
        <v>5.8</v>
      </c>
      <c r="H56" s="720">
        <v>6.2</v>
      </c>
      <c r="I56" s="720">
        <v>5.6</v>
      </c>
      <c r="J56" s="720">
        <v>7.3</v>
      </c>
      <c r="K56" s="720">
        <v>6.8</v>
      </c>
      <c r="L56" s="724">
        <v>6.2</v>
      </c>
    </row>
    <row r="57" spans="1:12" s="58" customFormat="1" ht="15.2" customHeight="1" x14ac:dyDescent="0.15">
      <c r="A57" s="21" t="s">
        <v>1466</v>
      </c>
      <c r="B57" s="720">
        <v>6.9912759758844993</v>
      </c>
      <c r="C57" s="720">
        <v>7.3457929091522329</v>
      </c>
      <c r="D57" s="720">
        <v>7.0800367985280594</v>
      </c>
      <c r="E57" s="720">
        <v>6.9527293413079034</v>
      </c>
      <c r="F57" s="720">
        <v>7.0693895432776079</v>
      </c>
      <c r="G57" s="720">
        <v>6.4323597173472704</v>
      </c>
      <c r="H57" s="720">
        <v>6.7745090518563975</v>
      </c>
      <c r="I57" s="720">
        <v>5.7919180056584629</v>
      </c>
      <c r="J57" s="720">
        <v>7.6849939346250942</v>
      </c>
      <c r="K57" s="720">
        <v>7.4285300016915974</v>
      </c>
      <c r="L57" s="724">
        <v>6.6602126900708241</v>
      </c>
    </row>
    <row r="58" spans="1:12" s="58" customFormat="1" ht="15.2" customHeight="1" x14ac:dyDescent="0.15">
      <c r="A58" s="21" t="s">
        <v>1467</v>
      </c>
      <c r="B58" s="720">
        <v>7.0221121378594944</v>
      </c>
      <c r="C58" s="720">
        <v>6.9981815367948617</v>
      </c>
      <c r="D58" s="720">
        <v>7.0856708742402992</v>
      </c>
      <c r="E58" s="720">
        <v>7.0184661375682129</v>
      </c>
      <c r="F58" s="720">
        <v>7.0815937780672931</v>
      </c>
      <c r="G58" s="720">
        <v>6.6949806949806954</v>
      </c>
      <c r="H58" s="720">
        <v>6.7048617421162877</v>
      </c>
      <c r="I58" s="720">
        <v>6.4452505899341386</v>
      </c>
      <c r="J58" s="720">
        <v>7.921874382646946</v>
      </c>
      <c r="K58" s="720">
        <v>7.086972125852375</v>
      </c>
      <c r="L58" s="724">
        <v>7.0253548816097604</v>
      </c>
    </row>
    <row r="59" spans="1:12" s="58" customFormat="1" ht="15.2" customHeight="1" x14ac:dyDescent="0.15">
      <c r="A59" s="21" t="s">
        <v>1468</v>
      </c>
      <c r="B59" s="720">
        <v>7.4075597829211546</v>
      </c>
      <c r="C59" s="720">
        <v>7.4988342548271367</v>
      </c>
      <c r="D59" s="720">
        <v>7.1025195482189396</v>
      </c>
      <c r="E59" s="720">
        <v>6.8884448101563418</v>
      </c>
      <c r="F59" s="720">
        <v>7.4234259085938348</v>
      </c>
      <c r="G59" s="720">
        <v>7.6145871296418353</v>
      </c>
      <c r="H59" s="720">
        <v>7.3709956337718667</v>
      </c>
      <c r="I59" s="720">
        <v>6.7337717844495231</v>
      </c>
      <c r="J59" s="720">
        <v>8.5052009503463974</v>
      </c>
      <c r="K59" s="720">
        <v>7.5597044842792505</v>
      </c>
      <c r="L59" s="724">
        <v>7.8098496495672824</v>
      </c>
    </row>
    <row r="60" spans="1:12" s="58" customFormat="1" ht="15.2" customHeight="1" x14ac:dyDescent="0.15">
      <c r="A60" s="21" t="s">
        <v>1510</v>
      </c>
      <c r="B60" s="720">
        <v>7.5578107285559089</v>
      </c>
      <c r="C60" s="720">
        <v>7.2428145380657423</v>
      </c>
      <c r="D60" s="720">
        <v>7.3131760078662733</v>
      </c>
      <c r="E60" s="720">
        <v>7.4168347267636516</v>
      </c>
      <c r="F60" s="720">
        <v>7.7419037306821545</v>
      </c>
      <c r="G60" s="720">
        <v>7.4863989336143959</v>
      </c>
      <c r="H60" s="720">
        <v>7.6886776713745721</v>
      </c>
      <c r="I60" s="720">
        <v>6.7816549314049439</v>
      </c>
      <c r="J60" s="720">
        <v>8.712474893697058</v>
      </c>
      <c r="K60" s="720">
        <v>7.6820259619180806</v>
      </c>
      <c r="L60" s="724">
        <v>7.6020397123630516</v>
      </c>
    </row>
    <row r="61" spans="1:12" s="58" customFormat="1" ht="15.2" customHeight="1" x14ac:dyDescent="0.15">
      <c r="A61" s="21" t="s">
        <v>1511</v>
      </c>
      <c r="B61" s="720">
        <v>7.6051009644522081</v>
      </c>
      <c r="C61" s="720">
        <v>7.2469785035519889</v>
      </c>
      <c r="D61" s="720">
        <v>7.3910387697172224</v>
      </c>
      <c r="E61" s="720">
        <v>7.283378234446463</v>
      </c>
      <c r="F61" s="720">
        <v>7.7589760703559012</v>
      </c>
      <c r="G61" s="720">
        <v>7.2589921347965305</v>
      </c>
      <c r="H61" s="720">
        <v>7.2980939653293149</v>
      </c>
      <c r="I61" s="720">
        <v>7.3779110858285497</v>
      </c>
      <c r="J61" s="720">
        <v>9.2178373951826309</v>
      </c>
      <c r="K61" s="720">
        <v>7.8550939381850649</v>
      </c>
      <c r="L61" s="724">
        <v>7.840516281108739</v>
      </c>
    </row>
    <row r="62" spans="1:12" s="58" customFormat="1" ht="15.2" customHeight="1" x14ac:dyDescent="0.15">
      <c r="A62" s="21" t="s">
        <v>1512</v>
      </c>
      <c r="B62" s="720">
        <v>8.1167911989279684</v>
      </c>
      <c r="C62" s="720">
        <v>7.7451794445982101</v>
      </c>
      <c r="D62" s="720">
        <v>8.0916963098702883</v>
      </c>
      <c r="E62" s="720">
        <v>8.164432053129504</v>
      </c>
      <c r="F62" s="720">
        <v>7.9356510472900021</v>
      </c>
      <c r="G62" s="720">
        <v>7.6165013834053532</v>
      </c>
      <c r="H62" s="720">
        <v>7.8952107443108037</v>
      </c>
      <c r="I62" s="720">
        <v>7.3348158107945043</v>
      </c>
      <c r="J62" s="720">
        <v>10.043517396806919</v>
      </c>
      <c r="K62" s="720">
        <v>8.0830531334891056</v>
      </c>
      <c r="L62" s="724">
        <v>8.3795068595534286</v>
      </c>
    </row>
    <row r="63" spans="1:12" s="58" customFormat="1" ht="15.2" customHeight="1" x14ac:dyDescent="0.15">
      <c r="A63" s="21" t="s">
        <v>13</v>
      </c>
      <c r="B63" s="720">
        <v>8.286440488361988</v>
      </c>
      <c r="C63" s="720">
        <v>7.6471061740320376</v>
      </c>
      <c r="D63" s="720">
        <v>8.1876308291402626</v>
      </c>
      <c r="E63" s="720">
        <v>8.1864004397266523</v>
      </c>
      <c r="F63" s="720">
        <v>8.4374011051875666</v>
      </c>
      <c r="G63" s="720">
        <v>8.4350462567052791</v>
      </c>
      <c r="H63" s="720">
        <v>7.965835313488129</v>
      </c>
      <c r="I63" s="720">
        <v>7.6250761221041436</v>
      </c>
      <c r="J63" s="720">
        <v>10.384459119800022</v>
      </c>
      <c r="K63" s="720">
        <v>8.3147904058657058</v>
      </c>
      <c r="L63" s="724">
        <v>8.1521933112039111</v>
      </c>
    </row>
    <row r="64" spans="1:12" s="58" customFormat="1" ht="15.2" customHeight="1" x14ac:dyDescent="0.15">
      <c r="A64" s="21" t="s">
        <v>14</v>
      </c>
      <c r="B64" s="720">
        <v>8.4136260509255614</v>
      </c>
      <c r="C64" s="720">
        <v>8.1255673355718301</v>
      </c>
      <c r="D64" s="720">
        <v>8.1008068815981229</v>
      </c>
      <c r="E64" s="720">
        <v>8.1168137329183612</v>
      </c>
      <c r="F64" s="720">
        <v>8.3897485493230164</v>
      </c>
      <c r="G64" s="720">
        <v>8.2647837873527052</v>
      </c>
      <c r="H64" s="720">
        <v>8.261704080781108</v>
      </c>
      <c r="I64" s="720">
        <v>7.6464789336076473</v>
      </c>
      <c r="J64" s="720">
        <v>10.126318711826762</v>
      </c>
      <c r="K64" s="720">
        <v>8.3985366617477499</v>
      </c>
      <c r="L64" s="724">
        <v>9.3575080827790522</v>
      </c>
    </row>
    <row r="65" spans="1:13" s="58" customFormat="1" ht="15.2" customHeight="1" x14ac:dyDescent="0.15">
      <c r="A65" s="21" t="s">
        <v>15</v>
      </c>
      <c r="B65" s="720">
        <v>8.6995639371982794</v>
      </c>
      <c r="C65" s="720">
        <v>8.0473012629611116</v>
      </c>
      <c r="D65" s="720">
        <v>8.5926556377112249</v>
      </c>
      <c r="E65" s="720">
        <v>8.4406775730733123</v>
      </c>
      <c r="F65" s="720">
        <v>8.728239381201897</v>
      </c>
      <c r="G65" s="720">
        <v>8.4328828023596536</v>
      </c>
      <c r="H65" s="720">
        <v>8.6230709734448094</v>
      </c>
      <c r="I65" s="720">
        <v>7.9894047936428754</v>
      </c>
      <c r="J65" s="720">
        <v>10.440251572327044</v>
      </c>
      <c r="K65" s="720">
        <v>8.9033833803510234</v>
      </c>
      <c r="L65" s="724">
        <v>9.2869342442356952</v>
      </c>
    </row>
    <row r="66" spans="1:13" s="58" customFormat="1" ht="15.2" customHeight="1" x14ac:dyDescent="0.15">
      <c r="A66" s="21" t="s">
        <v>16</v>
      </c>
      <c r="B66" s="720">
        <v>9.0948025581577312</v>
      </c>
      <c r="C66" s="720">
        <v>8.3833876780504557</v>
      </c>
      <c r="D66" s="720">
        <v>9.0754215856063034</v>
      </c>
      <c r="E66" s="720">
        <v>8.9592613715184104</v>
      </c>
      <c r="F66" s="720">
        <v>9.3225041135728777</v>
      </c>
      <c r="G66" s="720">
        <v>9.3652689002832989</v>
      </c>
      <c r="H66" s="720">
        <v>8.632229434847984</v>
      </c>
      <c r="I66" s="720">
        <v>8.2616889990447433</v>
      </c>
      <c r="J66" s="720">
        <v>11.143984220907299</v>
      </c>
      <c r="K66" s="720">
        <v>8.8780248867286495</v>
      </c>
      <c r="L66" s="724">
        <v>9.6423724357471237</v>
      </c>
    </row>
    <row r="67" spans="1:13" s="58" customFormat="1" ht="15.2" customHeight="1" x14ac:dyDescent="0.15">
      <c r="A67" s="725" t="s">
        <v>46</v>
      </c>
      <c r="B67" s="726">
        <v>9.0160826168095429</v>
      </c>
      <c r="C67" s="726">
        <v>8.0344454578234039</v>
      </c>
      <c r="D67" s="726">
        <v>9.0754736295893625</v>
      </c>
      <c r="E67" s="726">
        <v>8.6391349361555285</v>
      </c>
      <c r="F67" s="726">
        <v>9.0196134724794117</v>
      </c>
      <c r="G67" s="726">
        <v>9.3672217903720973</v>
      </c>
      <c r="H67" s="726">
        <v>8.5780482871485582</v>
      </c>
      <c r="I67" s="726">
        <v>8.6190451415985976</v>
      </c>
      <c r="J67" s="726">
        <v>10.82747792231782</v>
      </c>
      <c r="K67" s="726">
        <v>9.243610688599702</v>
      </c>
      <c r="L67" s="727">
        <v>9.7626829614892721</v>
      </c>
    </row>
    <row r="68" spans="1:13" s="383" customFormat="1" ht="13.5" customHeight="1" x14ac:dyDescent="0.15">
      <c r="A68" s="26" t="s">
        <v>47</v>
      </c>
      <c r="B68" s="385"/>
      <c r="C68" s="385"/>
      <c r="D68" s="26"/>
      <c r="E68" s="385"/>
      <c r="F68" s="385"/>
      <c r="G68" s="385"/>
      <c r="H68" s="26"/>
      <c r="I68" s="385"/>
      <c r="J68" s="385"/>
      <c r="K68" s="385"/>
      <c r="L68" s="385"/>
      <c r="M68" s="385"/>
    </row>
    <row r="69" spans="1:13" s="32" customFormat="1" ht="13.5" customHeight="1" x14ac:dyDescent="0.15">
      <c r="A69" s="114" t="s">
        <v>48</v>
      </c>
      <c r="B69" s="38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</row>
    <row r="70" spans="1:13" s="32" customFormat="1" ht="13.5" customHeight="1" x14ac:dyDescent="0.15">
      <c r="A70" s="385" t="s">
        <v>49</v>
      </c>
      <c r="B70" s="523"/>
      <c r="C70" s="523"/>
      <c r="D70" s="523"/>
      <c r="E70" s="523"/>
      <c r="F70" s="523"/>
      <c r="G70" s="523"/>
      <c r="H70" s="523"/>
      <c r="I70" s="523"/>
      <c r="J70" s="523"/>
      <c r="K70" s="523"/>
      <c r="L70" s="523"/>
      <c r="M70" s="385"/>
    </row>
    <row r="71" spans="1:13" s="32" customFormat="1" ht="24" customHeight="1" x14ac:dyDescent="0.15">
      <c r="A71" s="27"/>
    </row>
    <row r="72" spans="1:13" s="32" customFormat="1" ht="24" customHeight="1" x14ac:dyDescent="0.15">
      <c r="A72" s="728"/>
      <c r="B72" s="724"/>
      <c r="C72" s="724"/>
      <c r="D72" s="724"/>
      <c r="E72" s="724"/>
      <c r="F72" s="724"/>
      <c r="G72" s="724"/>
      <c r="H72" s="724"/>
      <c r="I72" s="724"/>
      <c r="J72" s="724"/>
      <c r="K72" s="724"/>
      <c r="L72" s="724"/>
    </row>
    <row r="73" spans="1:13" s="32" customFormat="1" ht="24" customHeight="1" x14ac:dyDescent="0.15">
      <c r="A73" s="728"/>
      <c r="B73" s="729"/>
      <c r="C73" s="729"/>
      <c r="D73" s="729"/>
      <c r="E73" s="729"/>
      <c r="F73" s="729"/>
      <c r="G73" s="729"/>
      <c r="H73" s="729"/>
      <c r="I73" s="729"/>
      <c r="J73" s="729"/>
      <c r="K73" s="729"/>
      <c r="L73" s="729"/>
    </row>
    <row r="74" spans="1:13" s="32" customFormat="1" ht="24" customHeight="1" x14ac:dyDescent="0.15">
      <c r="A74" s="728"/>
      <c r="B74" s="729"/>
      <c r="C74" s="729"/>
      <c r="D74" s="729"/>
      <c r="E74" s="729"/>
      <c r="F74" s="729"/>
      <c r="G74" s="729"/>
      <c r="H74" s="729"/>
      <c r="I74" s="729"/>
      <c r="J74" s="729"/>
      <c r="K74" s="729"/>
      <c r="L74" s="729"/>
    </row>
    <row r="75" spans="1:13" s="32" customFormat="1" ht="24" customHeight="1" x14ac:dyDescent="0.15">
      <c r="A75" s="728"/>
      <c r="B75" s="729"/>
      <c r="C75" s="729"/>
      <c r="D75" s="729"/>
      <c r="E75" s="729"/>
      <c r="F75" s="729"/>
      <c r="G75" s="729"/>
      <c r="H75" s="729"/>
      <c r="I75" s="729"/>
      <c r="J75" s="729"/>
      <c r="K75" s="729"/>
      <c r="L75" s="729"/>
    </row>
    <row r="76" spans="1:13" s="32" customFormat="1" ht="24" customHeight="1" x14ac:dyDescent="0.15">
      <c r="A76" s="728"/>
    </row>
    <row r="77" spans="1:13" s="32" customFormat="1" ht="24" customHeight="1" x14ac:dyDescent="0.15">
      <c r="A77" s="728"/>
    </row>
    <row r="78" spans="1:13" s="32" customFormat="1" ht="24" customHeight="1" x14ac:dyDescent="0.15">
      <c r="A78" s="728"/>
    </row>
    <row r="79" spans="1:13" s="32" customFormat="1" ht="24" customHeight="1" x14ac:dyDescent="0.15">
      <c r="A79" s="728"/>
    </row>
    <row r="80" spans="1:13" s="32" customFormat="1" ht="24" customHeight="1" x14ac:dyDescent="0.15">
      <c r="A80" s="728"/>
    </row>
    <row r="81" spans="1:1" s="32" customFormat="1" ht="24" customHeight="1" x14ac:dyDescent="0.15">
      <c r="A81" s="728"/>
    </row>
    <row r="82" spans="1:1" s="32" customFormat="1" ht="24" customHeight="1" x14ac:dyDescent="0.15">
      <c r="A82" s="728"/>
    </row>
    <row r="83" spans="1:1" s="32" customFormat="1" ht="24" customHeight="1" x14ac:dyDescent="0.15">
      <c r="A83" s="728"/>
    </row>
    <row r="84" spans="1:1" s="32" customFormat="1" ht="24" customHeight="1" x14ac:dyDescent="0.15">
      <c r="A84" s="728"/>
    </row>
    <row r="85" spans="1:1" s="32" customFormat="1" ht="24" customHeight="1" x14ac:dyDescent="0.15">
      <c r="A85" s="728"/>
    </row>
    <row r="86" spans="1:1" s="32" customFormat="1" x14ac:dyDescent="0.15">
      <c r="A86" s="728"/>
    </row>
    <row r="87" spans="1:1" s="32" customFormat="1" x14ac:dyDescent="0.15">
      <c r="A87" s="728"/>
    </row>
    <row r="88" spans="1:1" s="32" customFormat="1" x14ac:dyDescent="0.15">
      <c r="A88" s="728"/>
    </row>
    <row r="89" spans="1:1" s="32" customFormat="1" x14ac:dyDescent="0.15">
      <c r="A89" s="728"/>
    </row>
    <row r="90" spans="1:1" s="32" customFormat="1" x14ac:dyDescent="0.15">
      <c r="A90" s="728"/>
    </row>
    <row r="91" spans="1:1" s="32" customFormat="1" x14ac:dyDescent="0.15">
      <c r="A91" s="728"/>
    </row>
    <row r="92" spans="1:1" s="32" customFormat="1" x14ac:dyDescent="0.15">
      <c r="A92" s="728"/>
    </row>
    <row r="93" spans="1:1" s="32" customFormat="1" x14ac:dyDescent="0.15">
      <c r="A93" s="728"/>
    </row>
  </sheetData>
  <mergeCells count="2">
    <mergeCell ref="B4:L4"/>
    <mergeCell ref="B36:L36"/>
  </mergeCells>
  <phoneticPr fontId="1"/>
  <printOptions horizontalCentered="1"/>
  <pageMargins left="0.59055118110236227" right="0.59055118110236227" top="0.78740157480314965" bottom="0.39370078740157483" header="0.39370078740157483" footer="0.1968503937007874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0" tint="-0.14999847407452621"/>
  </sheetPr>
  <dimension ref="A1:AH115"/>
  <sheetViews>
    <sheetView topLeftCell="B1" zoomScaleNormal="100" workbookViewId="0">
      <selection activeCell="A37" sqref="A37"/>
    </sheetView>
  </sheetViews>
  <sheetFormatPr defaultRowHeight="13.5" x14ac:dyDescent="0.15"/>
  <cols>
    <col min="1" max="1" width="8.125" style="51" customWidth="1"/>
    <col min="2" max="2" width="5.75" style="30" bestFit="1" customWidth="1"/>
    <col min="3" max="3" width="13.25" style="30" customWidth="1"/>
    <col min="4" max="4" width="1" style="30" customWidth="1"/>
    <col min="5" max="5" width="4.75" style="211" customWidth="1"/>
    <col min="6" max="6" width="6.375" style="30" customWidth="1"/>
    <col min="7" max="11" width="4.375" style="30" customWidth="1"/>
    <col min="12" max="13" width="4.625" style="30" customWidth="1"/>
    <col min="14" max="16" width="6" style="30" customWidth="1"/>
    <col min="17" max="32" width="5.25" style="30" customWidth="1"/>
    <col min="33" max="33" width="4.5" style="30" customWidth="1"/>
    <col min="34" max="34" width="4.375" style="30" customWidth="1"/>
    <col min="35" max="16384" width="9" style="30"/>
  </cols>
  <sheetData>
    <row r="1" spans="1:34" ht="14.25" x14ac:dyDescent="0.15">
      <c r="A1" s="50" t="s">
        <v>514</v>
      </c>
    </row>
    <row r="2" spans="1:34" ht="12" customHeight="1" x14ac:dyDescent="0.15">
      <c r="A2" s="50"/>
    </row>
    <row r="3" spans="1:34" ht="14.45" customHeight="1" x14ac:dyDescent="0.15">
      <c r="A3" s="51" t="s">
        <v>586</v>
      </c>
      <c r="AG3" s="86" t="s">
        <v>232</v>
      </c>
    </row>
    <row r="4" spans="1:34" ht="16.5" customHeight="1" x14ac:dyDescent="0.15">
      <c r="A4" s="212" t="s">
        <v>488</v>
      </c>
      <c r="B4" s="251" t="s">
        <v>459</v>
      </c>
      <c r="C4" s="252"/>
      <c r="D4" s="252"/>
      <c r="E4" s="141"/>
      <c r="F4" s="122" t="s">
        <v>489</v>
      </c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253"/>
      <c r="AG4" s="253"/>
    </row>
    <row r="5" spans="1:34" ht="16.5" customHeight="1" x14ac:dyDescent="0.15">
      <c r="A5" s="218"/>
      <c r="B5" s="254"/>
      <c r="C5" s="255"/>
      <c r="D5" s="255"/>
      <c r="E5" s="144"/>
      <c r="F5" s="256" t="s">
        <v>23</v>
      </c>
      <c r="G5" s="66" t="s">
        <v>272</v>
      </c>
      <c r="H5" s="63">
        <v>1</v>
      </c>
      <c r="I5" s="63">
        <v>2</v>
      </c>
      <c r="J5" s="63">
        <v>3</v>
      </c>
      <c r="K5" s="146">
        <v>4</v>
      </c>
      <c r="L5" s="66" t="s">
        <v>564</v>
      </c>
      <c r="M5" s="63" t="s">
        <v>565</v>
      </c>
      <c r="N5" s="63" t="s">
        <v>566</v>
      </c>
      <c r="O5" s="63" t="s">
        <v>567</v>
      </c>
      <c r="P5" s="146" t="s">
        <v>568</v>
      </c>
      <c r="Q5" s="66" t="s">
        <v>569</v>
      </c>
      <c r="R5" s="63" t="s">
        <v>570</v>
      </c>
      <c r="S5" s="63" t="s">
        <v>571</v>
      </c>
      <c r="T5" s="63" t="s">
        <v>572</v>
      </c>
      <c r="U5" s="63" t="s">
        <v>573</v>
      </c>
      <c r="V5" s="63" t="s">
        <v>574</v>
      </c>
      <c r="W5" s="63" t="s">
        <v>575</v>
      </c>
      <c r="X5" s="63" t="s">
        <v>576</v>
      </c>
      <c r="Y5" s="63" t="s">
        <v>577</v>
      </c>
      <c r="Z5" s="63" t="s">
        <v>578</v>
      </c>
      <c r="AA5" s="63" t="s">
        <v>579</v>
      </c>
      <c r="AB5" s="63" t="s">
        <v>580</v>
      </c>
      <c r="AC5" s="63" t="s">
        <v>581</v>
      </c>
      <c r="AD5" s="63" t="s">
        <v>582</v>
      </c>
      <c r="AE5" s="63" t="s">
        <v>583</v>
      </c>
      <c r="AF5" s="63" t="s">
        <v>584</v>
      </c>
      <c r="AG5" s="146" t="s">
        <v>511</v>
      </c>
    </row>
    <row r="6" spans="1:34" ht="4.9000000000000004" customHeight="1" x14ac:dyDescent="0.15">
      <c r="A6" s="257"/>
      <c r="B6" s="258"/>
      <c r="C6" s="37"/>
      <c r="D6" s="37"/>
      <c r="E6" s="259"/>
      <c r="F6" s="260"/>
      <c r="G6" s="261"/>
      <c r="H6" s="262"/>
      <c r="I6" s="262"/>
      <c r="J6" s="262"/>
      <c r="K6" s="260"/>
      <c r="L6" s="128"/>
      <c r="M6" s="263"/>
      <c r="N6" s="263"/>
      <c r="O6" s="263"/>
      <c r="P6" s="258"/>
      <c r="Q6" s="128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0"/>
      <c r="AH6" s="32"/>
    </row>
    <row r="7" spans="1:34" s="547" customFormat="1" ht="12" customHeight="1" x14ac:dyDescent="0.15">
      <c r="A7" s="229"/>
      <c r="B7" s="230" t="s">
        <v>398</v>
      </c>
      <c r="C7" s="231"/>
      <c r="D7" s="233"/>
      <c r="E7" s="232" t="s">
        <v>471</v>
      </c>
      <c r="F7" s="580">
        <v>1193</v>
      </c>
      <c r="G7" s="581">
        <v>2</v>
      </c>
      <c r="H7" s="582">
        <v>0</v>
      </c>
      <c r="I7" s="582">
        <v>0</v>
      </c>
      <c r="J7" s="582">
        <v>0</v>
      </c>
      <c r="K7" s="580">
        <v>0</v>
      </c>
      <c r="L7" s="581">
        <v>2</v>
      </c>
      <c r="M7" s="582">
        <v>0</v>
      </c>
      <c r="N7" s="582">
        <v>0</v>
      </c>
      <c r="O7" s="582">
        <v>0</v>
      </c>
      <c r="P7" s="580">
        <v>4</v>
      </c>
      <c r="Q7" s="581">
        <v>4</v>
      </c>
      <c r="R7" s="582">
        <v>1</v>
      </c>
      <c r="S7" s="582">
        <v>4</v>
      </c>
      <c r="T7" s="582">
        <v>5</v>
      </c>
      <c r="U7" s="582">
        <v>16</v>
      </c>
      <c r="V7" s="582">
        <v>17</v>
      </c>
      <c r="W7" s="582">
        <v>38</v>
      </c>
      <c r="X7" s="582">
        <v>66</v>
      </c>
      <c r="Y7" s="582">
        <v>88</v>
      </c>
      <c r="Z7" s="582">
        <v>110</v>
      </c>
      <c r="AA7" s="582">
        <v>167</v>
      </c>
      <c r="AB7" s="582">
        <v>211</v>
      </c>
      <c r="AC7" s="582">
        <v>216</v>
      </c>
      <c r="AD7" s="582">
        <v>137</v>
      </c>
      <c r="AE7" s="582">
        <v>82</v>
      </c>
      <c r="AF7" s="582">
        <v>25</v>
      </c>
      <c r="AG7" s="580">
        <v>0</v>
      </c>
    </row>
    <row r="8" spans="1:34" s="547" customFormat="1" ht="12" customHeight="1" x14ac:dyDescent="0.15">
      <c r="A8" s="229"/>
      <c r="B8" s="230"/>
      <c r="C8" s="231"/>
      <c r="D8" s="583"/>
      <c r="E8" s="232" t="s">
        <v>472</v>
      </c>
      <c r="F8" s="580">
        <v>643</v>
      </c>
      <c r="G8" s="581">
        <v>2</v>
      </c>
      <c r="H8" s="582">
        <v>0</v>
      </c>
      <c r="I8" s="582">
        <v>0</v>
      </c>
      <c r="J8" s="582">
        <v>0</v>
      </c>
      <c r="K8" s="580">
        <v>0</v>
      </c>
      <c r="L8" s="581">
        <v>2</v>
      </c>
      <c r="M8" s="582">
        <v>0</v>
      </c>
      <c r="N8" s="582">
        <v>0</v>
      </c>
      <c r="O8" s="582">
        <v>0</v>
      </c>
      <c r="P8" s="580">
        <v>2</v>
      </c>
      <c r="Q8" s="581">
        <v>3</v>
      </c>
      <c r="R8" s="582">
        <v>1</v>
      </c>
      <c r="S8" s="582">
        <v>3</v>
      </c>
      <c r="T8" s="582">
        <v>4</v>
      </c>
      <c r="U8" s="582">
        <v>8</v>
      </c>
      <c r="V8" s="582">
        <v>10</v>
      </c>
      <c r="W8" s="582">
        <v>22</v>
      </c>
      <c r="X8" s="582">
        <v>39</v>
      </c>
      <c r="Y8" s="582">
        <v>59</v>
      </c>
      <c r="Z8" s="582">
        <v>71</v>
      </c>
      <c r="AA8" s="582">
        <v>111</v>
      </c>
      <c r="AB8" s="582">
        <v>119</v>
      </c>
      <c r="AC8" s="582">
        <v>105</v>
      </c>
      <c r="AD8" s="582">
        <v>62</v>
      </c>
      <c r="AE8" s="582">
        <v>17</v>
      </c>
      <c r="AF8" s="582">
        <v>5</v>
      </c>
      <c r="AG8" s="580">
        <v>0</v>
      </c>
    </row>
    <row r="9" spans="1:34" s="547" customFormat="1" ht="17.25" customHeight="1" x14ac:dyDescent="0.15">
      <c r="A9" s="229"/>
      <c r="B9" s="230"/>
      <c r="C9" s="231"/>
      <c r="D9" s="583"/>
      <c r="E9" s="232" t="s">
        <v>473</v>
      </c>
      <c r="F9" s="580">
        <v>550</v>
      </c>
      <c r="G9" s="581">
        <v>0</v>
      </c>
      <c r="H9" s="582">
        <v>0</v>
      </c>
      <c r="I9" s="582">
        <v>0</v>
      </c>
      <c r="J9" s="582">
        <v>0</v>
      </c>
      <c r="K9" s="580">
        <v>0</v>
      </c>
      <c r="L9" s="581">
        <v>0</v>
      </c>
      <c r="M9" s="582">
        <v>0</v>
      </c>
      <c r="N9" s="582">
        <v>0</v>
      </c>
      <c r="O9" s="582">
        <v>0</v>
      </c>
      <c r="P9" s="580">
        <v>2</v>
      </c>
      <c r="Q9" s="581">
        <v>1</v>
      </c>
      <c r="R9" s="582">
        <v>0</v>
      </c>
      <c r="S9" s="582">
        <v>1</v>
      </c>
      <c r="T9" s="582">
        <v>1</v>
      </c>
      <c r="U9" s="582">
        <v>8</v>
      </c>
      <c r="V9" s="582">
        <v>7</v>
      </c>
      <c r="W9" s="582">
        <v>16</v>
      </c>
      <c r="X9" s="582">
        <v>27</v>
      </c>
      <c r="Y9" s="582">
        <v>29</v>
      </c>
      <c r="Z9" s="582">
        <v>39</v>
      </c>
      <c r="AA9" s="582">
        <v>56</v>
      </c>
      <c r="AB9" s="582">
        <v>92</v>
      </c>
      <c r="AC9" s="582">
        <v>111</v>
      </c>
      <c r="AD9" s="582">
        <v>75</v>
      </c>
      <c r="AE9" s="582">
        <v>65</v>
      </c>
      <c r="AF9" s="582">
        <v>20</v>
      </c>
      <c r="AG9" s="580">
        <v>0</v>
      </c>
    </row>
    <row r="10" spans="1:34" s="547" customFormat="1" ht="12" customHeight="1" x14ac:dyDescent="0.15">
      <c r="A10" s="195" t="s">
        <v>474</v>
      </c>
      <c r="B10" s="264" t="s">
        <v>400</v>
      </c>
      <c r="C10" s="265"/>
      <c r="D10" s="233"/>
      <c r="E10" s="232" t="s">
        <v>471</v>
      </c>
      <c r="F10" s="580">
        <v>1</v>
      </c>
      <c r="G10" s="479">
        <v>0</v>
      </c>
      <c r="H10" s="584">
        <v>0</v>
      </c>
      <c r="I10" s="584">
        <v>0</v>
      </c>
      <c r="J10" s="584">
        <v>0</v>
      </c>
      <c r="K10" s="585">
        <v>0</v>
      </c>
      <c r="L10" s="479">
        <v>0</v>
      </c>
      <c r="M10" s="584">
        <v>0</v>
      </c>
      <c r="N10" s="584">
        <v>0</v>
      </c>
      <c r="O10" s="584">
        <v>0</v>
      </c>
      <c r="P10" s="585">
        <v>0</v>
      </c>
      <c r="Q10" s="479">
        <v>0</v>
      </c>
      <c r="R10" s="584">
        <v>0</v>
      </c>
      <c r="S10" s="584">
        <v>0</v>
      </c>
      <c r="T10" s="584">
        <v>0</v>
      </c>
      <c r="U10" s="584">
        <v>0</v>
      </c>
      <c r="V10" s="584">
        <v>0</v>
      </c>
      <c r="W10" s="584">
        <v>0</v>
      </c>
      <c r="X10" s="584">
        <v>0</v>
      </c>
      <c r="Y10" s="584">
        <v>0</v>
      </c>
      <c r="Z10" s="584">
        <v>0</v>
      </c>
      <c r="AA10" s="584">
        <v>1</v>
      </c>
      <c r="AB10" s="584">
        <v>0</v>
      </c>
      <c r="AC10" s="584">
        <v>0</v>
      </c>
      <c r="AD10" s="584">
        <v>0</v>
      </c>
      <c r="AE10" s="584">
        <v>0</v>
      </c>
      <c r="AF10" s="584">
        <v>0</v>
      </c>
      <c r="AG10" s="585">
        <v>0</v>
      </c>
    </row>
    <row r="11" spans="1:34" s="547" customFormat="1" ht="12" customHeight="1" x14ac:dyDescent="0.15">
      <c r="A11" s="195"/>
      <c r="B11" s="264"/>
      <c r="C11" s="265"/>
      <c r="D11" s="583"/>
      <c r="E11" s="232" t="s">
        <v>472</v>
      </c>
      <c r="F11" s="580">
        <v>1</v>
      </c>
      <c r="G11" s="478">
        <v>0</v>
      </c>
      <c r="H11" s="476">
        <v>0</v>
      </c>
      <c r="I11" s="476">
        <v>0</v>
      </c>
      <c r="J11" s="476">
        <v>0</v>
      </c>
      <c r="K11" s="477">
        <v>0</v>
      </c>
      <c r="L11" s="479">
        <v>0</v>
      </c>
      <c r="M11" s="476">
        <v>0</v>
      </c>
      <c r="N11" s="476">
        <v>0</v>
      </c>
      <c r="O11" s="476">
        <v>0</v>
      </c>
      <c r="P11" s="477">
        <v>0</v>
      </c>
      <c r="Q11" s="478">
        <v>0</v>
      </c>
      <c r="R11" s="476">
        <v>0</v>
      </c>
      <c r="S11" s="476">
        <v>0</v>
      </c>
      <c r="T11" s="476">
        <v>0</v>
      </c>
      <c r="U11" s="476">
        <v>0</v>
      </c>
      <c r="V11" s="476">
        <v>0</v>
      </c>
      <c r="W11" s="476">
        <v>0</v>
      </c>
      <c r="X11" s="476">
        <v>0</v>
      </c>
      <c r="Y11" s="476">
        <v>0</v>
      </c>
      <c r="Z11" s="476">
        <v>0</v>
      </c>
      <c r="AA11" s="476">
        <v>1</v>
      </c>
      <c r="AB11" s="476">
        <v>0</v>
      </c>
      <c r="AC11" s="476">
        <v>0</v>
      </c>
      <c r="AD11" s="476">
        <v>0</v>
      </c>
      <c r="AE11" s="476">
        <v>0</v>
      </c>
      <c r="AF11" s="476">
        <v>0</v>
      </c>
      <c r="AG11" s="477">
        <v>0</v>
      </c>
    </row>
    <row r="12" spans="1:34" s="547" customFormat="1" ht="17.25" customHeight="1" x14ac:dyDescent="0.15">
      <c r="A12" s="195"/>
      <c r="B12" s="264"/>
      <c r="C12" s="265"/>
      <c r="D12" s="583"/>
      <c r="E12" s="232" t="s">
        <v>473</v>
      </c>
      <c r="F12" s="580">
        <v>0</v>
      </c>
      <c r="G12" s="478">
        <v>0</v>
      </c>
      <c r="H12" s="476">
        <v>0</v>
      </c>
      <c r="I12" s="476">
        <v>0</v>
      </c>
      <c r="J12" s="476">
        <v>0</v>
      </c>
      <c r="K12" s="477">
        <v>0</v>
      </c>
      <c r="L12" s="479">
        <v>0</v>
      </c>
      <c r="M12" s="476">
        <v>0</v>
      </c>
      <c r="N12" s="476">
        <v>0</v>
      </c>
      <c r="O12" s="476">
        <v>0</v>
      </c>
      <c r="P12" s="477">
        <v>0</v>
      </c>
      <c r="Q12" s="478">
        <v>0</v>
      </c>
      <c r="R12" s="476">
        <v>0</v>
      </c>
      <c r="S12" s="476">
        <v>0</v>
      </c>
      <c r="T12" s="476">
        <v>0</v>
      </c>
      <c r="U12" s="476">
        <v>0</v>
      </c>
      <c r="V12" s="476">
        <v>0</v>
      </c>
      <c r="W12" s="476">
        <v>0</v>
      </c>
      <c r="X12" s="476">
        <v>0</v>
      </c>
      <c r="Y12" s="476">
        <v>0</v>
      </c>
      <c r="Z12" s="476">
        <v>0</v>
      </c>
      <c r="AA12" s="476">
        <v>0</v>
      </c>
      <c r="AB12" s="476">
        <v>0</v>
      </c>
      <c r="AC12" s="476">
        <v>0</v>
      </c>
      <c r="AD12" s="476">
        <v>0</v>
      </c>
      <c r="AE12" s="476">
        <v>0</v>
      </c>
      <c r="AF12" s="476">
        <v>0</v>
      </c>
      <c r="AG12" s="477">
        <v>0</v>
      </c>
    </row>
    <row r="13" spans="1:34" s="547" customFormat="1" ht="12" customHeight="1" x14ac:dyDescent="0.15">
      <c r="A13" s="195" t="s">
        <v>475</v>
      </c>
      <c r="B13" s="264" t="s">
        <v>339</v>
      </c>
      <c r="C13" s="265"/>
      <c r="D13" s="233"/>
      <c r="E13" s="232" t="s">
        <v>471</v>
      </c>
      <c r="F13" s="580">
        <v>419</v>
      </c>
      <c r="G13" s="479">
        <v>0</v>
      </c>
      <c r="H13" s="584">
        <v>0</v>
      </c>
      <c r="I13" s="584">
        <v>0</v>
      </c>
      <c r="J13" s="584">
        <v>0</v>
      </c>
      <c r="K13" s="585">
        <v>0</v>
      </c>
      <c r="L13" s="479">
        <v>0</v>
      </c>
      <c r="M13" s="584">
        <v>0</v>
      </c>
      <c r="N13" s="584">
        <v>0</v>
      </c>
      <c r="O13" s="584">
        <v>0</v>
      </c>
      <c r="P13" s="585">
        <v>2</v>
      </c>
      <c r="Q13" s="479">
        <v>0</v>
      </c>
      <c r="R13" s="584">
        <v>0</v>
      </c>
      <c r="S13" s="584">
        <v>1</v>
      </c>
      <c r="T13" s="584">
        <v>2</v>
      </c>
      <c r="U13" s="584">
        <v>3</v>
      </c>
      <c r="V13" s="584">
        <v>7</v>
      </c>
      <c r="W13" s="584">
        <v>20</v>
      </c>
      <c r="X13" s="584">
        <v>38</v>
      </c>
      <c r="Y13" s="584">
        <v>46</v>
      </c>
      <c r="Z13" s="584">
        <v>62</v>
      </c>
      <c r="AA13" s="584">
        <v>76</v>
      </c>
      <c r="AB13" s="584">
        <v>74</v>
      </c>
      <c r="AC13" s="584">
        <v>47</v>
      </c>
      <c r="AD13" s="584">
        <v>26</v>
      </c>
      <c r="AE13" s="584">
        <v>11</v>
      </c>
      <c r="AF13" s="584">
        <v>4</v>
      </c>
      <c r="AG13" s="585">
        <v>0</v>
      </c>
    </row>
    <row r="14" spans="1:34" s="547" customFormat="1" ht="12" customHeight="1" x14ac:dyDescent="0.15">
      <c r="A14" s="195"/>
      <c r="B14" s="264"/>
      <c r="C14" s="265"/>
      <c r="D14" s="583"/>
      <c r="E14" s="232" t="s">
        <v>472</v>
      </c>
      <c r="F14" s="580">
        <v>259</v>
      </c>
      <c r="G14" s="478">
        <v>0</v>
      </c>
      <c r="H14" s="476">
        <v>0</v>
      </c>
      <c r="I14" s="476">
        <v>0</v>
      </c>
      <c r="J14" s="476">
        <v>0</v>
      </c>
      <c r="K14" s="477">
        <v>0</v>
      </c>
      <c r="L14" s="479">
        <v>0</v>
      </c>
      <c r="M14" s="476">
        <v>0</v>
      </c>
      <c r="N14" s="476">
        <v>0</v>
      </c>
      <c r="O14" s="476">
        <v>0</v>
      </c>
      <c r="P14" s="477">
        <v>2</v>
      </c>
      <c r="Q14" s="478">
        <v>0</v>
      </c>
      <c r="R14" s="476">
        <v>0</v>
      </c>
      <c r="S14" s="476">
        <v>1</v>
      </c>
      <c r="T14" s="476">
        <v>1</v>
      </c>
      <c r="U14" s="476">
        <v>1</v>
      </c>
      <c r="V14" s="476">
        <v>3</v>
      </c>
      <c r="W14" s="476">
        <v>12</v>
      </c>
      <c r="X14" s="476">
        <v>20</v>
      </c>
      <c r="Y14" s="476">
        <v>32</v>
      </c>
      <c r="Z14" s="476">
        <v>42</v>
      </c>
      <c r="AA14" s="476">
        <v>55</v>
      </c>
      <c r="AB14" s="476">
        <v>43</v>
      </c>
      <c r="AC14" s="476">
        <v>28</v>
      </c>
      <c r="AD14" s="476">
        <v>17</v>
      </c>
      <c r="AE14" s="476">
        <v>2</v>
      </c>
      <c r="AF14" s="476">
        <v>0</v>
      </c>
      <c r="AG14" s="477">
        <v>0</v>
      </c>
    </row>
    <row r="15" spans="1:34" s="547" customFormat="1" ht="17.25" customHeight="1" x14ac:dyDescent="0.15">
      <c r="A15" s="195"/>
      <c r="B15" s="264"/>
      <c r="C15" s="265"/>
      <c r="D15" s="583"/>
      <c r="E15" s="232" t="s">
        <v>473</v>
      </c>
      <c r="F15" s="580">
        <v>160</v>
      </c>
      <c r="G15" s="478">
        <v>0</v>
      </c>
      <c r="H15" s="476">
        <v>0</v>
      </c>
      <c r="I15" s="476">
        <v>0</v>
      </c>
      <c r="J15" s="476">
        <v>0</v>
      </c>
      <c r="K15" s="477">
        <v>0</v>
      </c>
      <c r="L15" s="479">
        <v>0</v>
      </c>
      <c r="M15" s="476">
        <v>0</v>
      </c>
      <c r="N15" s="476">
        <v>0</v>
      </c>
      <c r="O15" s="476">
        <v>0</v>
      </c>
      <c r="P15" s="477">
        <v>0</v>
      </c>
      <c r="Q15" s="478">
        <v>0</v>
      </c>
      <c r="R15" s="476">
        <v>0</v>
      </c>
      <c r="S15" s="476">
        <v>0</v>
      </c>
      <c r="T15" s="476">
        <v>1</v>
      </c>
      <c r="U15" s="476">
        <v>2</v>
      </c>
      <c r="V15" s="476">
        <v>4</v>
      </c>
      <c r="W15" s="476">
        <v>8</v>
      </c>
      <c r="X15" s="476">
        <v>18</v>
      </c>
      <c r="Y15" s="476">
        <v>14</v>
      </c>
      <c r="Z15" s="476">
        <v>20</v>
      </c>
      <c r="AA15" s="476">
        <v>21</v>
      </c>
      <c r="AB15" s="476">
        <v>31</v>
      </c>
      <c r="AC15" s="476">
        <v>19</v>
      </c>
      <c r="AD15" s="476">
        <v>9</v>
      </c>
      <c r="AE15" s="476">
        <v>9</v>
      </c>
      <c r="AF15" s="476">
        <v>4</v>
      </c>
      <c r="AG15" s="477">
        <v>0</v>
      </c>
    </row>
    <row r="16" spans="1:34" s="547" customFormat="1" ht="12" customHeight="1" x14ac:dyDescent="0.15">
      <c r="A16" s="195" t="s">
        <v>402</v>
      </c>
      <c r="B16" s="234" t="s">
        <v>476</v>
      </c>
      <c r="C16" s="235" t="s">
        <v>403</v>
      </c>
      <c r="D16" s="236"/>
      <c r="E16" s="232" t="s">
        <v>471</v>
      </c>
      <c r="F16" s="580">
        <v>10</v>
      </c>
      <c r="G16" s="479">
        <v>0</v>
      </c>
      <c r="H16" s="584">
        <v>0</v>
      </c>
      <c r="I16" s="584">
        <v>0</v>
      </c>
      <c r="J16" s="584">
        <v>0</v>
      </c>
      <c r="K16" s="585">
        <v>0</v>
      </c>
      <c r="L16" s="479">
        <v>0</v>
      </c>
      <c r="M16" s="584">
        <v>0</v>
      </c>
      <c r="N16" s="584">
        <v>0</v>
      </c>
      <c r="O16" s="584">
        <v>0</v>
      </c>
      <c r="P16" s="585">
        <v>0</v>
      </c>
      <c r="Q16" s="479">
        <v>0</v>
      </c>
      <c r="R16" s="584">
        <v>0</v>
      </c>
      <c r="S16" s="584">
        <v>0</v>
      </c>
      <c r="T16" s="584">
        <v>0</v>
      </c>
      <c r="U16" s="584">
        <v>0</v>
      </c>
      <c r="V16" s="584">
        <v>2</v>
      </c>
      <c r="W16" s="584">
        <v>0</v>
      </c>
      <c r="X16" s="584">
        <v>0</v>
      </c>
      <c r="Y16" s="584">
        <v>0</v>
      </c>
      <c r="Z16" s="584">
        <v>1</v>
      </c>
      <c r="AA16" s="584">
        <v>5</v>
      </c>
      <c r="AB16" s="584">
        <v>1</v>
      </c>
      <c r="AC16" s="584">
        <v>1</v>
      </c>
      <c r="AD16" s="584">
        <v>0</v>
      </c>
      <c r="AE16" s="584">
        <v>0</v>
      </c>
      <c r="AF16" s="584">
        <v>0</v>
      </c>
      <c r="AG16" s="585">
        <v>0</v>
      </c>
    </row>
    <row r="17" spans="1:33" s="547" customFormat="1" ht="12" customHeight="1" x14ac:dyDescent="0.15">
      <c r="A17" s="195"/>
      <c r="B17" s="586"/>
      <c r="C17" s="266"/>
      <c r="D17" s="583"/>
      <c r="E17" s="232" t="s">
        <v>472</v>
      </c>
      <c r="F17" s="580">
        <v>9</v>
      </c>
      <c r="G17" s="478">
        <v>0</v>
      </c>
      <c r="H17" s="476">
        <v>0</v>
      </c>
      <c r="I17" s="476">
        <v>0</v>
      </c>
      <c r="J17" s="476">
        <v>0</v>
      </c>
      <c r="K17" s="477">
        <v>0</v>
      </c>
      <c r="L17" s="479">
        <v>0</v>
      </c>
      <c r="M17" s="476">
        <v>0</v>
      </c>
      <c r="N17" s="476">
        <v>0</v>
      </c>
      <c r="O17" s="476">
        <v>0</v>
      </c>
      <c r="P17" s="477">
        <v>0</v>
      </c>
      <c r="Q17" s="478">
        <v>0</v>
      </c>
      <c r="R17" s="476">
        <v>0</v>
      </c>
      <c r="S17" s="476">
        <v>0</v>
      </c>
      <c r="T17" s="476">
        <v>0</v>
      </c>
      <c r="U17" s="476">
        <v>0</v>
      </c>
      <c r="V17" s="476">
        <v>1</v>
      </c>
      <c r="W17" s="476">
        <v>0</v>
      </c>
      <c r="X17" s="476">
        <v>0</v>
      </c>
      <c r="Y17" s="476">
        <v>0</v>
      </c>
      <c r="Z17" s="476">
        <v>1</v>
      </c>
      <c r="AA17" s="476">
        <v>5</v>
      </c>
      <c r="AB17" s="476">
        <v>1</v>
      </c>
      <c r="AC17" s="476">
        <v>1</v>
      </c>
      <c r="AD17" s="476">
        <v>0</v>
      </c>
      <c r="AE17" s="476">
        <v>0</v>
      </c>
      <c r="AF17" s="476">
        <v>0</v>
      </c>
      <c r="AG17" s="477">
        <v>0</v>
      </c>
    </row>
    <row r="18" spans="1:33" s="547" customFormat="1" ht="17.25" customHeight="1" x14ac:dyDescent="0.15">
      <c r="A18" s="195"/>
      <c r="B18" s="586"/>
      <c r="C18" s="266"/>
      <c r="D18" s="583"/>
      <c r="E18" s="232" t="s">
        <v>473</v>
      </c>
      <c r="F18" s="580">
        <v>1</v>
      </c>
      <c r="G18" s="478">
        <v>0</v>
      </c>
      <c r="H18" s="476">
        <v>0</v>
      </c>
      <c r="I18" s="476">
        <v>0</v>
      </c>
      <c r="J18" s="476">
        <v>0</v>
      </c>
      <c r="K18" s="477">
        <v>0</v>
      </c>
      <c r="L18" s="479">
        <v>0</v>
      </c>
      <c r="M18" s="476">
        <v>0</v>
      </c>
      <c r="N18" s="476">
        <v>0</v>
      </c>
      <c r="O18" s="476">
        <v>0</v>
      </c>
      <c r="P18" s="477">
        <v>0</v>
      </c>
      <c r="Q18" s="478">
        <v>0</v>
      </c>
      <c r="R18" s="476">
        <v>0</v>
      </c>
      <c r="S18" s="476">
        <v>0</v>
      </c>
      <c r="T18" s="476">
        <v>0</v>
      </c>
      <c r="U18" s="476">
        <v>0</v>
      </c>
      <c r="V18" s="476">
        <v>1</v>
      </c>
      <c r="W18" s="476">
        <v>0</v>
      </c>
      <c r="X18" s="476">
        <v>0</v>
      </c>
      <c r="Y18" s="476">
        <v>0</v>
      </c>
      <c r="Z18" s="476">
        <v>0</v>
      </c>
      <c r="AA18" s="476">
        <v>0</v>
      </c>
      <c r="AB18" s="476">
        <v>0</v>
      </c>
      <c r="AC18" s="476">
        <v>0</v>
      </c>
      <c r="AD18" s="476">
        <v>0</v>
      </c>
      <c r="AE18" s="476">
        <v>0</v>
      </c>
      <c r="AF18" s="476">
        <v>0</v>
      </c>
      <c r="AG18" s="477">
        <v>0</v>
      </c>
    </row>
    <row r="19" spans="1:33" s="547" customFormat="1" ht="12" customHeight="1" x14ac:dyDescent="0.15">
      <c r="A19" s="195" t="s">
        <v>404</v>
      </c>
      <c r="B19" s="234"/>
      <c r="C19" s="237" t="s">
        <v>405</v>
      </c>
      <c r="D19" s="233"/>
      <c r="E19" s="232" t="s">
        <v>471</v>
      </c>
      <c r="F19" s="580">
        <v>44</v>
      </c>
      <c r="G19" s="479">
        <v>0</v>
      </c>
      <c r="H19" s="584">
        <v>0</v>
      </c>
      <c r="I19" s="584">
        <v>0</v>
      </c>
      <c r="J19" s="584">
        <v>0</v>
      </c>
      <c r="K19" s="585">
        <v>0</v>
      </c>
      <c r="L19" s="479">
        <v>0</v>
      </c>
      <c r="M19" s="584">
        <v>0</v>
      </c>
      <c r="N19" s="584">
        <v>0</v>
      </c>
      <c r="O19" s="584">
        <v>0</v>
      </c>
      <c r="P19" s="585">
        <v>0</v>
      </c>
      <c r="Q19" s="479">
        <v>0</v>
      </c>
      <c r="R19" s="584">
        <v>0</v>
      </c>
      <c r="S19" s="584">
        <v>0</v>
      </c>
      <c r="T19" s="584">
        <v>0</v>
      </c>
      <c r="U19" s="584">
        <v>0</v>
      </c>
      <c r="V19" s="584">
        <v>0</v>
      </c>
      <c r="W19" s="584">
        <v>2</v>
      </c>
      <c r="X19" s="584">
        <v>2</v>
      </c>
      <c r="Y19" s="584">
        <v>3</v>
      </c>
      <c r="Z19" s="584">
        <v>7</v>
      </c>
      <c r="AA19" s="584">
        <v>5</v>
      </c>
      <c r="AB19" s="584">
        <v>9</v>
      </c>
      <c r="AC19" s="584">
        <v>7</v>
      </c>
      <c r="AD19" s="584">
        <v>4</v>
      </c>
      <c r="AE19" s="584">
        <v>3</v>
      </c>
      <c r="AF19" s="584">
        <v>2</v>
      </c>
      <c r="AG19" s="585">
        <v>0</v>
      </c>
    </row>
    <row r="20" spans="1:33" s="547" customFormat="1" ht="12" customHeight="1" x14ac:dyDescent="0.15">
      <c r="A20" s="195"/>
      <c r="B20" s="267"/>
      <c r="C20" s="266"/>
      <c r="D20" s="583"/>
      <c r="E20" s="232" t="s">
        <v>472</v>
      </c>
      <c r="F20" s="580">
        <v>26</v>
      </c>
      <c r="G20" s="478">
        <v>0</v>
      </c>
      <c r="H20" s="476">
        <v>0</v>
      </c>
      <c r="I20" s="476">
        <v>0</v>
      </c>
      <c r="J20" s="476">
        <v>0</v>
      </c>
      <c r="K20" s="477">
        <v>0</v>
      </c>
      <c r="L20" s="479">
        <v>0</v>
      </c>
      <c r="M20" s="476">
        <v>0</v>
      </c>
      <c r="N20" s="476">
        <v>0</v>
      </c>
      <c r="O20" s="476">
        <v>0</v>
      </c>
      <c r="P20" s="477">
        <v>0</v>
      </c>
      <c r="Q20" s="478">
        <v>0</v>
      </c>
      <c r="R20" s="476">
        <v>0</v>
      </c>
      <c r="S20" s="476">
        <v>0</v>
      </c>
      <c r="T20" s="476">
        <v>0</v>
      </c>
      <c r="U20" s="476">
        <v>0</v>
      </c>
      <c r="V20" s="476">
        <v>0</v>
      </c>
      <c r="W20" s="476">
        <v>1</v>
      </c>
      <c r="X20" s="476">
        <v>1</v>
      </c>
      <c r="Y20" s="476">
        <v>3</v>
      </c>
      <c r="Z20" s="476">
        <v>5</v>
      </c>
      <c r="AA20" s="476">
        <v>4</v>
      </c>
      <c r="AB20" s="476">
        <v>8</v>
      </c>
      <c r="AC20" s="476">
        <v>1</v>
      </c>
      <c r="AD20" s="476">
        <v>3</v>
      </c>
      <c r="AE20" s="476">
        <v>0</v>
      </c>
      <c r="AF20" s="476">
        <v>0</v>
      </c>
      <c r="AG20" s="477">
        <v>0</v>
      </c>
    </row>
    <row r="21" spans="1:33" s="547" customFormat="1" ht="17.25" customHeight="1" x14ac:dyDescent="0.15">
      <c r="A21" s="195"/>
      <c r="B21" s="267"/>
      <c r="C21" s="266"/>
      <c r="D21" s="583"/>
      <c r="E21" s="232" t="s">
        <v>473</v>
      </c>
      <c r="F21" s="580">
        <v>18</v>
      </c>
      <c r="G21" s="478">
        <v>0</v>
      </c>
      <c r="H21" s="476">
        <v>0</v>
      </c>
      <c r="I21" s="476">
        <v>0</v>
      </c>
      <c r="J21" s="476">
        <v>0</v>
      </c>
      <c r="K21" s="477">
        <v>0</v>
      </c>
      <c r="L21" s="479">
        <v>0</v>
      </c>
      <c r="M21" s="476">
        <v>0</v>
      </c>
      <c r="N21" s="476">
        <v>0</v>
      </c>
      <c r="O21" s="476">
        <v>0</v>
      </c>
      <c r="P21" s="477">
        <v>0</v>
      </c>
      <c r="Q21" s="478">
        <v>0</v>
      </c>
      <c r="R21" s="476">
        <v>0</v>
      </c>
      <c r="S21" s="476">
        <v>0</v>
      </c>
      <c r="T21" s="476">
        <v>0</v>
      </c>
      <c r="U21" s="476">
        <v>0</v>
      </c>
      <c r="V21" s="476">
        <v>0</v>
      </c>
      <c r="W21" s="476">
        <v>1</v>
      </c>
      <c r="X21" s="476">
        <v>1</v>
      </c>
      <c r="Y21" s="476">
        <v>0</v>
      </c>
      <c r="Z21" s="476">
        <v>2</v>
      </c>
      <c r="AA21" s="476">
        <v>1</v>
      </c>
      <c r="AB21" s="476">
        <v>1</v>
      </c>
      <c r="AC21" s="476">
        <v>6</v>
      </c>
      <c r="AD21" s="476">
        <v>1</v>
      </c>
      <c r="AE21" s="476">
        <v>3</v>
      </c>
      <c r="AF21" s="476">
        <v>2</v>
      </c>
      <c r="AG21" s="477">
        <v>0</v>
      </c>
    </row>
    <row r="22" spans="1:33" s="547" customFormat="1" ht="12" customHeight="1" x14ac:dyDescent="0.15">
      <c r="A22" s="195" t="s">
        <v>406</v>
      </c>
      <c r="B22" s="234"/>
      <c r="C22" s="235" t="s">
        <v>407</v>
      </c>
      <c r="D22" s="236"/>
      <c r="E22" s="232" t="s">
        <v>471</v>
      </c>
      <c r="F22" s="580">
        <v>39</v>
      </c>
      <c r="G22" s="479">
        <v>0</v>
      </c>
      <c r="H22" s="584">
        <v>0</v>
      </c>
      <c r="I22" s="584">
        <v>0</v>
      </c>
      <c r="J22" s="584">
        <v>0</v>
      </c>
      <c r="K22" s="585">
        <v>0</v>
      </c>
      <c r="L22" s="479">
        <v>0</v>
      </c>
      <c r="M22" s="584">
        <v>0</v>
      </c>
      <c r="N22" s="584">
        <v>0</v>
      </c>
      <c r="O22" s="584">
        <v>0</v>
      </c>
      <c r="P22" s="585">
        <v>0</v>
      </c>
      <c r="Q22" s="479">
        <v>0</v>
      </c>
      <c r="R22" s="584">
        <v>0</v>
      </c>
      <c r="S22" s="584">
        <v>1</v>
      </c>
      <c r="T22" s="584">
        <v>0</v>
      </c>
      <c r="U22" s="584">
        <v>1</v>
      </c>
      <c r="V22" s="584">
        <v>0</v>
      </c>
      <c r="W22" s="584">
        <v>1</v>
      </c>
      <c r="X22" s="584">
        <v>6</v>
      </c>
      <c r="Y22" s="584">
        <v>2</v>
      </c>
      <c r="Z22" s="584">
        <v>7</v>
      </c>
      <c r="AA22" s="584">
        <v>8</v>
      </c>
      <c r="AB22" s="584">
        <v>5</v>
      </c>
      <c r="AC22" s="584">
        <v>4</v>
      </c>
      <c r="AD22" s="584">
        <v>1</v>
      </c>
      <c r="AE22" s="584">
        <v>2</v>
      </c>
      <c r="AF22" s="584">
        <v>1</v>
      </c>
      <c r="AG22" s="585">
        <v>0</v>
      </c>
    </row>
    <row r="23" spans="1:33" s="547" customFormat="1" ht="12" customHeight="1" x14ac:dyDescent="0.15">
      <c r="A23" s="195"/>
      <c r="B23" s="267"/>
      <c r="C23" s="266"/>
      <c r="D23" s="583"/>
      <c r="E23" s="232" t="s">
        <v>472</v>
      </c>
      <c r="F23" s="580">
        <v>22</v>
      </c>
      <c r="G23" s="478">
        <v>0</v>
      </c>
      <c r="H23" s="476">
        <v>0</v>
      </c>
      <c r="I23" s="476">
        <v>0</v>
      </c>
      <c r="J23" s="476">
        <v>0</v>
      </c>
      <c r="K23" s="477">
        <v>0</v>
      </c>
      <c r="L23" s="479">
        <v>0</v>
      </c>
      <c r="M23" s="476">
        <v>0</v>
      </c>
      <c r="N23" s="476">
        <v>0</v>
      </c>
      <c r="O23" s="476">
        <v>0</v>
      </c>
      <c r="P23" s="477">
        <v>0</v>
      </c>
      <c r="Q23" s="478">
        <v>0</v>
      </c>
      <c r="R23" s="476">
        <v>0</v>
      </c>
      <c r="S23" s="476">
        <v>1</v>
      </c>
      <c r="T23" s="476">
        <v>0</v>
      </c>
      <c r="U23" s="476">
        <v>1</v>
      </c>
      <c r="V23" s="476">
        <v>0</v>
      </c>
      <c r="W23" s="476">
        <v>1</v>
      </c>
      <c r="X23" s="476">
        <v>3</v>
      </c>
      <c r="Y23" s="476">
        <v>2</v>
      </c>
      <c r="Z23" s="476">
        <v>6</v>
      </c>
      <c r="AA23" s="476">
        <v>5</v>
      </c>
      <c r="AB23" s="476">
        <v>1</v>
      </c>
      <c r="AC23" s="476">
        <v>1</v>
      </c>
      <c r="AD23" s="476">
        <v>0</v>
      </c>
      <c r="AE23" s="476">
        <v>1</v>
      </c>
      <c r="AF23" s="476">
        <v>0</v>
      </c>
      <c r="AG23" s="477">
        <v>0</v>
      </c>
    </row>
    <row r="24" spans="1:33" s="547" customFormat="1" ht="17.25" customHeight="1" x14ac:dyDescent="0.15">
      <c r="A24" s="195"/>
      <c r="B24" s="267"/>
      <c r="C24" s="266"/>
      <c r="D24" s="583"/>
      <c r="E24" s="232" t="s">
        <v>473</v>
      </c>
      <c r="F24" s="580">
        <v>17</v>
      </c>
      <c r="G24" s="478">
        <v>0</v>
      </c>
      <c r="H24" s="476">
        <v>0</v>
      </c>
      <c r="I24" s="476">
        <v>0</v>
      </c>
      <c r="J24" s="476">
        <v>0</v>
      </c>
      <c r="K24" s="477">
        <v>0</v>
      </c>
      <c r="L24" s="479">
        <v>0</v>
      </c>
      <c r="M24" s="476">
        <v>0</v>
      </c>
      <c r="N24" s="476">
        <v>0</v>
      </c>
      <c r="O24" s="476">
        <v>0</v>
      </c>
      <c r="P24" s="477">
        <v>0</v>
      </c>
      <c r="Q24" s="478">
        <v>0</v>
      </c>
      <c r="R24" s="476">
        <v>0</v>
      </c>
      <c r="S24" s="476">
        <v>0</v>
      </c>
      <c r="T24" s="476">
        <v>0</v>
      </c>
      <c r="U24" s="476">
        <v>0</v>
      </c>
      <c r="V24" s="476">
        <v>0</v>
      </c>
      <c r="W24" s="476">
        <v>0</v>
      </c>
      <c r="X24" s="476">
        <v>3</v>
      </c>
      <c r="Y24" s="476">
        <v>0</v>
      </c>
      <c r="Z24" s="476">
        <v>1</v>
      </c>
      <c r="AA24" s="476">
        <v>3</v>
      </c>
      <c r="AB24" s="476">
        <v>4</v>
      </c>
      <c r="AC24" s="476">
        <v>3</v>
      </c>
      <c r="AD24" s="476">
        <v>1</v>
      </c>
      <c r="AE24" s="476">
        <v>1</v>
      </c>
      <c r="AF24" s="476">
        <v>1</v>
      </c>
      <c r="AG24" s="477">
        <v>0</v>
      </c>
    </row>
    <row r="25" spans="1:33" s="547" customFormat="1" ht="12" customHeight="1" x14ac:dyDescent="0.15">
      <c r="A25" s="195" t="s">
        <v>408</v>
      </c>
      <c r="B25" s="234"/>
      <c r="C25" s="235" t="s">
        <v>477</v>
      </c>
      <c r="D25" s="236"/>
      <c r="E25" s="232" t="s">
        <v>471</v>
      </c>
      <c r="F25" s="580">
        <v>15</v>
      </c>
      <c r="G25" s="479">
        <v>0</v>
      </c>
      <c r="H25" s="584">
        <v>0</v>
      </c>
      <c r="I25" s="584">
        <v>0</v>
      </c>
      <c r="J25" s="584">
        <v>0</v>
      </c>
      <c r="K25" s="585">
        <v>0</v>
      </c>
      <c r="L25" s="479">
        <v>0</v>
      </c>
      <c r="M25" s="584">
        <v>0</v>
      </c>
      <c r="N25" s="584">
        <v>0</v>
      </c>
      <c r="O25" s="584">
        <v>0</v>
      </c>
      <c r="P25" s="585">
        <v>0</v>
      </c>
      <c r="Q25" s="479">
        <v>0</v>
      </c>
      <c r="R25" s="584">
        <v>0</v>
      </c>
      <c r="S25" s="584">
        <v>0</v>
      </c>
      <c r="T25" s="584">
        <v>0</v>
      </c>
      <c r="U25" s="584">
        <v>0</v>
      </c>
      <c r="V25" s="584">
        <v>0</v>
      </c>
      <c r="W25" s="584">
        <v>0</v>
      </c>
      <c r="X25" s="584">
        <v>1</v>
      </c>
      <c r="Y25" s="584">
        <v>1</v>
      </c>
      <c r="Z25" s="584">
        <v>2</v>
      </c>
      <c r="AA25" s="584">
        <v>6</v>
      </c>
      <c r="AB25" s="584">
        <v>3</v>
      </c>
      <c r="AC25" s="584">
        <v>0</v>
      </c>
      <c r="AD25" s="584">
        <v>1</v>
      </c>
      <c r="AE25" s="584">
        <v>0</v>
      </c>
      <c r="AF25" s="584">
        <v>1</v>
      </c>
      <c r="AG25" s="585">
        <v>0</v>
      </c>
    </row>
    <row r="26" spans="1:33" s="547" customFormat="1" ht="12" customHeight="1" x14ac:dyDescent="0.15">
      <c r="A26" s="195"/>
      <c r="B26" s="267"/>
      <c r="C26" s="266"/>
      <c r="D26" s="583"/>
      <c r="E26" s="232" t="s">
        <v>472</v>
      </c>
      <c r="F26" s="580">
        <v>8</v>
      </c>
      <c r="G26" s="478">
        <v>0</v>
      </c>
      <c r="H26" s="476">
        <v>0</v>
      </c>
      <c r="I26" s="476">
        <v>0</v>
      </c>
      <c r="J26" s="476">
        <v>0</v>
      </c>
      <c r="K26" s="477">
        <v>0</v>
      </c>
      <c r="L26" s="479">
        <v>0</v>
      </c>
      <c r="M26" s="476">
        <v>0</v>
      </c>
      <c r="N26" s="476">
        <v>0</v>
      </c>
      <c r="O26" s="476">
        <v>0</v>
      </c>
      <c r="P26" s="477">
        <v>0</v>
      </c>
      <c r="Q26" s="478">
        <v>0</v>
      </c>
      <c r="R26" s="476">
        <v>0</v>
      </c>
      <c r="S26" s="476">
        <v>0</v>
      </c>
      <c r="T26" s="476">
        <v>0</v>
      </c>
      <c r="U26" s="476">
        <v>0</v>
      </c>
      <c r="V26" s="476">
        <v>0</v>
      </c>
      <c r="W26" s="476">
        <v>0</v>
      </c>
      <c r="X26" s="476">
        <v>0</v>
      </c>
      <c r="Y26" s="476">
        <v>1</v>
      </c>
      <c r="Z26" s="476">
        <v>2</v>
      </c>
      <c r="AA26" s="476">
        <v>5</v>
      </c>
      <c r="AB26" s="476">
        <v>0</v>
      </c>
      <c r="AC26" s="476">
        <v>0</v>
      </c>
      <c r="AD26" s="476">
        <v>0</v>
      </c>
      <c r="AE26" s="476">
        <v>0</v>
      </c>
      <c r="AF26" s="476">
        <v>0</v>
      </c>
      <c r="AG26" s="477">
        <v>0</v>
      </c>
    </row>
    <row r="27" spans="1:33" s="547" customFormat="1" ht="17.25" customHeight="1" x14ac:dyDescent="0.15">
      <c r="A27" s="195"/>
      <c r="B27" s="267"/>
      <c r="C27" s="266"/>
      <c r="D27" s="583"/>
      <c r="E27" s="232" t="s">
        <v>473</v>
      </c>
      <c r="F27" s="580">
        <v>7</v>
      </c>
      <c r="G27" s="478">
        <v>0</v>
      </c>
      <c r="H27" s="476">
        <v>0</v>
      </c>
      <c r="I27" s="476">
        <v>0</v>
      </c>
      <c r="J27" s="476">
        <v>0</v>
      </c>
      <c r="K27" s="477">
        <v>0</v>
      </c>
      <c r="L27" s="479">
        <v>0</v>
      </c>
      <c r="M27" s="476">
        <v>0</v>
      </c>
      <c r="N27" s="476">
        <v>0</v>
      </c>
      <c r="O27" s="476">
        <v>0</v>
      </c>
      <c r="P27" s="477">
        <v>0</v>
      </c>
      <c r="Q27" s="478">
        <v>0</v>
      </c>
      <c r="R27" s="476">
        <v>0</v>
      </c>
      <c r="S27" s="476">
        <v>0</v>
      </c>
      <c r="T27" s="476">
        <v>0</v>
      </c>
      <c r="U27" s="476">
        <v>0</v>
      </c>
      <c r="V27" s="476">
        <v>0</v>
      </c>
      <c r="W27" s="476">
        <v>0</v>
      </c>
      <c r="X27" s="476">
        <v>1</v>
      </c>
      <c r="Y27" s="476">
        <v>0</v>
      </c>
      <c r="Z27" s="476">
        <v>0</v>
      </c>
      <c r="AA27" s="476">
        <v>1</v>
      </c>
      <c r="AB27" s="476">
        <v>3</v>
      </c>
      <c r="AC27" s="476">
        <v>0</v>
      </c>
      <c r="AD27" s="476">
        <v>1</v>
      </c>
      <c r="AE27" s="476">
        <v>0</v>
      </c>
      <c r="AF27" s="476">
        <v>1</v>
      </c>
      <c r="AG27" s="477">
        <v>0</v>
      </c>
    </row>
    <row r="28" spans="1:33" s="547" customFormat="1" ht="12" customHeight="1" x14ac:dyDescent="0.15">
      <c r="A28" s="195" t="s">
        <v>410</v>
      </c>
      <c r="B28" s="234"/>
      <c r="C28" s="235" t="s">
        <v>411</v>
      </c>
      <c r="D28" s="236"/>
      <c r="E28" s="232" t="s">
        <v>471</v>
      </c>
      <c r="F28" s="580">
        <v>24</v>
      </c>
      <c r="G28" s="479">
        <v>0</v>
      </c>
      <c r="H28" s="584">
        <v>0</v>
      </c>
      <c r="I28" s="584">
        <v>0</v>
      </c>
      <c r="J28" s="584">
        <v>0</v>
      </c>
      <c r="K28" s="585">
        <v>0</v>
      </c>
      <c r="L28" s="479">
        <v>0</v>
      </c>
      <c r="M28" s="584">
        <v>0</v>
      </c>
      <c r="N28" s="584">
        <v>0</v>
      </c>
      <c r="O28" s="584">
        <v>0</v>
      </c>
      <c r="P28" s="585">
        <v>0</v>
      </c>
      <c r="Q28" s="479">
        <v>0</v>
      </c>
      <c r="R28" s="584">
        <v>0</v>
      </c>
      <c r="S28" s="584">
        <v>0</v>
      </c>
      <c r="T28" s="584">
        <v>0</v>
      </c>
      <c r="U28" s="584">
        <v>0</v>
      </c>
      <c r="V28" s="584">
        <v>0</v>
      </c>
      <c r="W28" s="584">
        <v>0</v>
      </c>
      <c r="X28" s="584">
        <v>5</v>
      </c>
      <c r="Y28" s="584">
        <v>4</v>
      </c>
      <c r="Z28" s="584">
        <v>1</v>
      </c>
      <c r="AA28" s="584">
        <v>7</v>
      </c>
      <c r="AB28" s="584">
        <v>5</v>
      </c>
      <c r="AC28" s="584">
        <v>1</v>
      </c>
      <c r="AD28" s="584">
        <v>0</v>
      </c>
      <c r="AE28" s="584">
        <v>1</v>
      </c>
      <c r="AF28" s="584">
        <v>0</v>
      </c>
      <c r="AG28" s="585">
        <v>0</v>
      </c>
    </row>
    <row r="29" spans="1:33" s="547" customFormat="1" ht="12" customHeight="1" x14ac:dyDescent="0.15">
      <c r="A29" s="195"/>
      <c r="B29" s="267"/>
      <c r="C29" s="266"/>
      <c r="D29" s="583"/>
      <c r="E29" s="232" t="s">
        <v>472</v>
      </c>
      <c r="F29" s="580">
        <v>15</v>
      </c>
      <c r="G29" s="478">
        <v>0</v>
      </c>
      <c r="H29" s="476">
        <v>0</v>
      </c>
      <c r="I29" s="476">
        <v>0</v>
      </c>
      <c r="J29" s="476">
        <v>0</v>
      </c>
      <c r="K29" s="477">
        <v>0</v>
      </c>
      <c r="L29" s="479">
        <v>0</v>
      </c>
      <c r="M29" s="476">
        <v>0</v>
      </c>
      <c r="N29" s="476">
        <v>0</v>
      </c>
      <c r="O29" s="476">
        <v>0</v>
      </c>
      <c r="P29" s="477">
        <v>0</v>
      </c>
      <c r="Q29" s="478">
        <v>0</v>
      </c>
      <c r="R29" s="476">
        <v>0</v>
      </c>
      <c r="S29" s="476">
        <v>0</v>
      </c>
      <c r="T29" s="476">
        <v>0</v>
      </c>
      <c r="U29" s="476">
        <v>0</v>
      </c>
      <c r="V29" s="476">
        <v>0</v>
      </c>
      <c r="W29" s="476">
        <v>0</v>
      </c>
      <c r="X29" s="476">
        <v>3</v>
      </c>
      <c r="Y29" s="476">
        <v>3</v>
      </c>
      <c r="Z29" s="476">
        <v>0</v>
      </c>
      <c r="AA29" s="476">
        <v>4</v>
      </c>
      <c r="AB29" s="476">
        <v>4</v>
      </c>
      <c r="AC29" s="476">
        <v>1</v>
      </c>
      <c r="AD29" s="476">
        <v>0</v>
      </c>
      <c r="AE29" s="476">
        <v>0</v>
      </c>
      <c r="AF29" s="476">
        <v>0</v>
      </c>
      <c r="AG29" s="477">
        <v>0</v>
      </c>
    </row>
    <row r="30" spans="1:33" s="547" customFormat="1" ht="17.25" customHeight="1" x14ac:dyDescent="0.15">
      <c r="A30" s="195"/>
      <c r="B30" s="267"/>
      <c r="C30" s="266"/>
      <c r="D30" s="583"/>
      <c r="E30" s="232" t="s">
        <v>473</v>
      </c>
      <c r="F30" s="580">
        <v>9</v>
      </c>
      <c r="G30" s="478">
        <v>0</v>
      </c>
      <c r="H30" s="476">
        <v>0</v>
      </c>
      <c r="I30" s="476">
        <v>0</v>
      </c>
      <c r="J30" s="476">
        <v>0</v>
      </c>
      <c r="K30" s="477">
        <v>0</v>
      </c>
      <c r="L30" s="479">
        <v>0</v>
      </c>
      <c r="M30" s="476">
        <v>0</v>
      </c>
      <c r="N30" s="476">
        <v>0</v>
      </c>
      <c r="O30" s="476">
        <v>0</v>
      </c>
      <c r="P30" s="477">
        <v>0</v>
      </c>
      <c r="Q30" s="478">
        <v>0</v>
      </c>
      <c r="R30" s="476">
        <v>0</v>
      </c>
      <c r="S30" s="476">
        <v>0</v>
      </c>
      <c r="T30" s="476">
        <v>0</v>
      </c>
      <c r="U30" s="476">
        <v>0</v>
      </c>
      <c r="V30" s="476">
        <v>0</v>
      </c>
      <c r="W30" s="476">
        <v>0</v>
      </c>
      <c r="X30" s="476">
        <v>2</v>
      </c>
      <c r="Y30" s="476">
        <v>1</v>
      </c>
      <c r="Z30" s="476">
        <v>1</v>
      </c>
      <c r="AA30" s="476">
        <v>3</v>
      </c>
      <c r="AB30" s="476">
        <v>1</v>
      </c>
      <c r="AC30" s="476">
        <v>0</v>
      </c>
      <c r="AD30" s="476">
        <v>0</v>
      </c>
      <c r="AE30" s="476">
        <v>1</v>
      </c>
      <c r="AF30" s="476">
        <v>0</v>
      </c>
      <c r="AG30" s="477">
        <v>0</v>
      </c>
    </row>
    <row r="31" spans="1:33" s="547" customFormat="1" ht="12" customHeight="1" x14ac:dyDescent="0.15">
      <c r="A31" s="195" t="s">
        <v>412</v>
      </c>
      <c r="B31" s="234"/>
      <c r="C31" s="235" t="s">
        <v>413</v>
      </c>
      <c r="D31" s="236"/>
      <c r="E31" s="232" t="s">
        <v>471</v>
      </c>
      <c r="F31" s="580">
        <v>15</v>
      </c>
      <c r="G31" s="479">
        <v>0</v>
      </c>
      <c r="H31" s="584">
        <v>0</v>
      </c>
      <c r="I31" s="584">
        <v>0</v>
      </c>
      <c r="J31" s="584">
        <v>0</v>
      </c>
      <c r="K31" s="585">
        <v>0</v>
      </c>
      <c r="L31" s="479">
        <v>0</v>
      </c>
      <c r="M31" s="584">
        <v>0</v>
      </c>
      <c r="N31" s="584">
        <v>0</v>
      </c>
      <c r="O31" s="584">
        <v>0</v>
      </c>
      <c r="P31" s="585">
        <v>0</v>
      </c>
      <c r="Q31" s="479">
        <v>0</v>
      </c>
      <c r="R31" s="584">
        <v>0</v>
      </c>
      <c r="S31" s="584">
        <v>0</v>
      </c>
      <c r="T31" s="584">
        <v>0</v>
      </c>
      <c r="U31" s="584">
        <v>0</v>
      </c>
      <c r="V31" s="584">
        <v>0</v>
      </c>
      <c r="W31" s="584">
        <v>1</v>
      </c>
      <c r="X31" s="584">
        <v>0</v>
      </c>
      <c r="Y31" s="584">
        <v>0</v>
      </c>
      <c r="Z31" s="584">
        <v>4</v>
      </c>
      <c r="AA31" s="584">
        <v>2</v>
      </c>
      <c r="AB31" s="584">
        <v>2</v>
      </c>
      <c r="AC31" s="584">
        <v>3</v>
      </c>
      <c r="AD31" s="584">
        <v>3</v>
      </c>
      <c r="AE31" s="584">
        <v>0</v>
      </c>
      <c r="AF31" s="584">
        <v>0</v>
      </c>
      <c r="AG31" s="585">
        <v>0</v>
      </c>
    </row>
    <row r="32" spans="1:33" s="547" customFormat="1" ht="12" customHeight="1" x14ac:dyDescent="0.15">
      <c r="A32" s="195"/>
      <c r="B32" s="267"/>
      <c r="C32" s="266"/>
      <c r="D32" s="583"/>
      <c r="E32" s="232" t="s">
        <v>472</v>
      </c>
      <c r="F32" s="580">
        <v>8</v>
      </c>
      <c r="G32" s="478">
        <v>0</v>
      </c>
      <c r="H32" s="476">
        <v>0</v>
      </c>
      <c r="I32" s="476">
        <v>0</v>
      </c>
      <c r="J32" s="476">
        <v>0</v>
      </c>
      <c r="K32" s="477">
        <v>0</v>
      </c>
      <c r="L32" s="479">
        <v>0</v>
      </c>
      <c r="M32" s="476">
        <v>0</v>
      </c>
      <c r="N32" s="476">
        <v>0</v>
      </c>
      <c r="O32" s="476">
        <v>0</v>
      </c>
      <c r="P32" s="477">
        <v>0</v>
      </c>
      <c r="Q32" s="478">
        <v>0</v>
      </c>
      <c r="R32" s="476">
        <v>0</v>
      </c>
      <c r="S32" s="476">
        <v>0</v>
      </c>
      <c r="T32" s="476">
        <v>0</v>
      </c>
      <c r="U32" s="476">
        <v>0</v>
      </c>
      <c r="V32" s="476">
        <v>0</v>
      </c>
      <c r="W32" s="476">
        <v>1</v>
      </c>
      <c r="X32" s="476">
        <v>0</v>
      </c>
      <c r="Y32" s="476">
        <v>0</v>
      </c>
      <c r="Z32" s="476">
        <v>3</v>
      </c>
      <c r="AA32" s="476">
        <v>2</v>
      </c>
      <c r="AB32" s="476">
        <v>1</v>
      </c>
      <c r="AC32" s="476">
        <v>1</v>
      </c>
      <c r="AD32" s="476">
        <v>0</v>
      </c>
      <c r="AE32" s="476">
        <v>0</v>
      </c>
      <c r="AF32" s="476">
        <v>0</v>
      </c>
      <c r="AG32" s="477">
        <v>0</v>
      </c>
    </row>
    <row r="33" spans="1:33" s="547" customFormat="1" ht="17.25" customHeight="1" x14ac:dyDescent="0.15">
      <c r="A33" s="195"/>
      <c r="B33" s="267"/>
      <c r="C33" s="266"/>
      <c r="D33" s="583"/>
      <c r="E33" s="232" t="s">
        <v>473</v>
      </c>
      <c r="F33" s="580">
        <v>7</v>
      </c>
      <c r="G33" s="478">
        <v>0</v>
      </c>
      <c r="H33" s="476">
        <v>0</v>
      </c>
      <c r="I33" s="476">
        <v>0</v>
      </c>
      <c r="J33" s="476">
        <v>0</v>
      </c>
      <c r="K33" s="477">
        <v>0</v>
      </c>
      <c r="L33" s="479">
        <v>0</v>
      </c>
      <c r="M33" s="476">
        <v>0</v>
      </c>
      <c r="N33" s="476">
        <v>0</v>
      </c>
      <c r="O33" s="476">
        <v>0</v>
      </c>
      <c r="P33" s="477">
        <v>0</v>
      </c>
      <c r="Q33" s="478">
        <v>0</v>
      </c>
      <c r="R33" s="476">
        <v>0</v>
      </c>
      <c r="S33" s="476">
        <v>0</v>
      </c>
      <c r="T33" s="476">
        <v>0</v>
      </c>
      <c r="U33" s="476">
        <v>0</v>
      </c>
      <c r="V33" s="476">
        <v>0</v>
      </c>
      <c r="W33" s="476">
        <v>0</v>
      </c>
      <c r="X33" s="476">
        <v>0</v>
      </c>
      <c r="Y33" s="476">
        <v>0</v>
      </c>
      <c r="Z33" s="476">
        <v>1</v>
      </c>
      <c r="AA33" s="476">
        <v>0</v>
      </c>
      <c r="AB33" s="476">
        <v>1</v>
      </c>
      <c r="AC33" s="476">
        <v>2</v>
      </c>
      <c r="AD33" s="476">
        <v>3</v>
      </c>
      <c r="AE33" s="476">
        <v>0</v>
      </c>
      <c r="AF33" s="476">
        <v>0</v>
      </c>
      <c r="AG33" s="477">
        <v>0</v>
      </c>
    </row>
    <row r="34" spans="1:33" s="547" customFormat="1" ht="12" customHeight="1" x14ac:dyDescent="0.15">
      <c r="A34" s="195" t="s">
        <v>414</v>
      </c>
      <c r="B34" s="234"/>
      <c r="C34" s="237" t="s">
        <v>415</v>
      </c>
      <c r="D34" s="233"/>
      <c r="E34" s="232" t="s">
        <v>471</v>
      </c>
      <c r="F34" s="580">
        <v>39</v>
      </c>
      <c r="G34" s="479">
        <v>0</v>
      </c>
      <c r="H34" s="584">
        <v>0</v>
      </c>
      <c r="I34" s="584">
        <v>0</v>
      </c>
      <c r="J34" s="584">
        <v>0</v>
      </c>
      <c r="K34" s="585">
        <v>0</v>
      </c>
      <c r="L34" s="479">
        <v>0</v>
      </c>
      <c r="M34" s="584">
        <v>0</v>
      </c>
      <c r="N34" s="584">
        <v>0</v>
      </c>
      <c r="O34" s="584">
        <v>0</v>
      </c>
      <c r="P34" s="585">
        <v>0</v>
      </c>
      <c r="Q34" s="479">
        <v>0</v>
      </c>
      <c r="R34" s="584">
        <v>0</v>
      </c>
      <c r="S34" s="584">
        <v>0</v>
      </c>
      <c r="T34" s="584">
        <v>0</v>
      </c>
      <c r="U34" s="584">
        <v>1</v>
      </c>
      <c r="V34" s="584">
        <v>1</v>
      </c>
      <c r="W34" s="584">
        <v>1</v>
      </c>
      <c r="X34" s="584">
        <v>2</v>
      </c>
      <c r="Y34" s="584">
        <v>4</v>
      </c>
      <c r="Z34" s="584">
        <v>5</v>
      </c>
      <c r="AA34" s="584">
        <v>9</v>
      </c>
      <c r="AB34" s="584">
        <v>8</v>
      </c>
      <c r="AC34" s="584">
        <v>5</v>
      </c>
      <c r="AD34" s="584">
        <v>1</v>
      </c>
      <c r="AE34" s="584">
        <v>2</v>
      </c>
      <c r="AF34" s="584">
        <v>0</v>
      </c>
      <c r="AG34" s="585">
        <v>0</v>
      </c>
    </row>
    <row r="35" spans="1:33" s="547" customFormat="1" ht="12" customHeight="1" x14ac:dyDescent="0.15">
      <c r="A35" s="195"/>
      <c r="B35" s="267"/>
      <c r="C35" s="266"/>
      <c r="D35" s="583"/>
      <c r="E35" s="232" t="s">
        <v>472</v>
      </c>
      <c r="F35" s="580">
        <v>24</v>
      </c>
      <c r="G35" s="478">
        <v>0</v>
      </c>
      <c r="H35" s="476">
        <v>0</v>
      </c>
      <c r="I35" s="476">
        <v>0</v>
      </c>
      <c r="J35" s="476">
        <v>0</v>
      </c>
      <c r="K35" s="477">
        <v>0</v>
      </c>
      <c r="L35" s="479">
        <v>0</v>
      </c>
      <c r="M35" s="476">
        <v>0</v>
      </c>
      <c r="N35" s="476">
        <v>0</v>
      </c>
      <c r="O35" s="476">
        <v>0</v>
      </c>
      <c r="P35" s="477">
        <v>0</v>
      </c>
      <c r="Q35" s="478">
        <v>0</v>
      </c>
      <c r="R35" s="476">
        <v>0</v>
      </c>
      <c r="S35" s="476">
        <v>0</v>
      </c>
      <c r="T35" s="476">
        <v>0</v>
      </c>
      <c r="U35" s="476">
        <v>0</v>
      </c>
      <c r="V35" s="476">
        <v>1</v>
      </c>
      <c r="W35" s="476">
        <v>1</v>
      </c>
      <c r="X35" s="476">
        <v>2</v>
      </c>
      <c r="Y35" s="476">
        <v>2</v>
      </c>
      <c r="Z35" s="476">
        <v>2</v>
      </c>
      <c r="AA35" s="476">
        <v>6</v>
      </c>
      <c r="AB35" s="476">
        <v>6</v>
      </c>
      <c r="AC35" s="476">
        <v>3</v>
      </c>
      <c r="AD35" s="476">
        <v>1</v>
      </c>
      <c r="AE35" s="476">
        <v>0</v>
      </c>
      <c r="AF35" s="476">
        <v>0</v>
      </c>
      <c r="AG35" s="477">
        <v>0</v>
      </c>
    </row>
    <row r="36" spans="1:33" s="547" customFormat="1" ht="17.25" customHeight="1" x14ac:dyDescent="0.15">
      <c r="A36" s="195"/>
      <c r="B36" s="267"/>
      <c r="C36" s="266"/>
      <c r="D36" s="583"/>
      <c r="E36" s="232" t="s">
        <v>473</v>
      </c>
      <c r="F36" s="580">
        <v>15</v>
      </c>
      <c r="G36" s="478">
        <v>0</v>
      </c>
      <c r="H36" s="476">
        <v>0</v>
      </c>
      <c r="I36" s="476">
        <v>0</v>
      </c>
      <c r="J36" s="476">
        <v>0</v>
      </c>
      <c r="K36" s="477">
        <v>0</v>
      </c>
      <c r="L36" s="479">
        <v>0</v>
      </c>
      <c r="M36" s="476">
        <v>0</v>
      </c>
      <c r="N36" s="476">
        <v>0</v>
      </c>
      <c r="O36" s="476">
        <v>0</v>
      </c>
      <c r="P36" s="477">
        <v>0</v>
      </c>
      <c r="Q36" s="478">
        <v>0</v>
      </c>
      <c r="R36" s="476">
        <v>0</v>
      </c>
      <c r="S36" s="476">
        <v>0</v>
      </c>
      <c r="T36" s="476">
        <v>0</v>
      </c>
      <c r="U36" s="476">
        <v>1</v>
      </c>
      <c r="V36" s="476">
        <v>0</v>
      </c>
      <c r="W36" s="476">
        <v>0</v>
      </c>
      <c r="X36" s="476">
        <v>0</v>
      </c>
      <c r="Y36" s="476">
        <v>2</v>
      </c>
      <c r="Z36" s="476">
        <v>3</v>
      </c>
      <c r="AA36" s="476">
        <v>3</v>
      </c>
      <c r="AB36" s="476">
        <v>2</v>
      </c>
      <c r="AC36" s="476">
        <v>2</v>
      </c>
      <c r="AD36" s="476">
        <v>0</v>
      </c>
      <c r="AE36" s="476">
        <v>2</v>
      </c>
      <c r="AF36" s="476">
        <v>0</v>
      </c>
      <c r="AG36" s="477">
        <v>0</v>
      </c>
    </row>
    <row r="37" spans="1:33" s="547" customFormat="1" ht="12" customHeight="1" x14ac:dyDescent="0.15">
      <c r="A37" s="195" t="s">
        <v>416</v>
      </c>
      <c r="B37" s="234"/>
      <c r="C37" s="235" t="s">
        <v>417</v>
      </c>
      <c r="D37" s="236"/>
      <c r="E37" s="232" t="s">
        <v>471</v>
      </c>
      <c r="F37" s="580">
        <v>103</v>
      </c>
      <c r="G37" s="479">
        <v>0</v>
      </c>
      <c r="H37" s="584">
        <v>0</v>
      </c>
      <c r="I37" s="584">
        <v>0</v>
      </c>
      <c r="J37" s="584">
        <v>0</v>
      </c>
      <c r="K37" s="585">
        <v>0</v>
      </c>
      <c r="L37" s="479">
        <v>0</v>
      </c>
      <c r="M37" s="584">
        <v>0</v>
      </c>
      <c r="N37" s="584">
        <v>0</v>
      </c>
      <c r="O37" s="584">
        <v>0</v>
      </c>
      <c r="P37" s="585">
        <v>0</v>
      </c>
      <c r="Q37" s="479">
        <v>0</v>
      </c>
      <c r="R37" s="584">
        <v>0</v>
      </c>
      <c r="S37" s="584">
        <v>0</v>
      </c>
      <c r="T37" s="584">
        <v>0</v>
      </c>
      <c r="U37" s="584">
        <v>0</v>
      </c>
      <c r="V37" s="584">
        <v>0</v>
      </c>
      <c r="W37" s="584">
        <v>5</v>
      </c>
      <c r="X37" s="584">
        <v>10</v>
      </c>
      <c r="Y37" s="584">
        <v>13</v>
      </c>
      <c r="Z37" s="584">
        <v>21</v>
      </c>
      <c r="AA37" s="584">
        <v>16</v>
      </c>
      <c r="AB37" s="584">
        <v>17</v>
      </c>
      <c r="AC37" s="584">
        <v>12</v>
      </c>
      <c r="AD37" s="584">
        <v>8</v>
      </c>
      <c r="AE37" s="584">
        <v>1</v>
      </c>
      <c r="AF37" s="584">
        <v>0</v>
      </c>
      <c r="AG37" s="585">
        <v>0</v>
      </c>
    </row>
    <row r="38" spans="1:33" s="547" customFormat="1" ht="12" customHeight="1" x14ac:dyDescent="0.15">
      <c r="A38" s="195"/>
      <c r="B38" s="267"/>
      <c r="C38" s="266"/>
      <c r="D38" s="583"/>
      <c r="E38" s="232" t="s">
        <v>472</v>
      </c>
      <c r="F38" s="580">
        <v>71</v>
      </c>
      <c r="G38" s="478">
        <v>0</v>
      </c>
      <c r="H38" s="476">
        <v>0</v>
      </c>
      <c r="I38" s="476">
        <v>0</v>
      </c>
      <c r="J38" s="476">
        <v>0</v>
      </c>
      <c r="K38" s="477">
        <v>0</v>
      </c>
      <c r="L38" s="479">
        <v>0</v>
      </c>
      <c r="M38" s="476">
        <v>0</v>
      </c>
      <c r="N38" s="476">
        <v>0</v>
      </c>
      <c r="O38" s="476">
        <v>0</v>
      </c>
      <c r="P38" s="477">
        <v>0</v>
      </c>
      <c r="Q38" s="478">
        <v>0</v>
      </c>
      <c r="R38" s="476">
        <v>0</v>
      </c>
      <c r="S38" s="476">
        <v>0</v>
      </c>
      <c r="T38" s="476">
        <v>0</v>
      </c>
      <c r="U38" s="476">
        <v>0</v>
      </c>
      <c r="V38" s="476">
        <v>0</v>
      </c>
      <c r="W38" s="476">
        <v>4</v>
      </c>
      <c r="X38" s="476">
        <v>5</v>
      </c>
      <c r="Y38" s="476">
        <v>10</v>
      </c>
      <c r="Z38" s="476">
        <v>14</v>
      </c>
      <c r="AA38" s="476">
        <v>12</v>
      </c>
      <c r="AB38" s="476">
        <v>9</v>
      </c>
      <c r="AC38" s="476">
        <v>9</v>
      </c>
      <c r="AD38" s="476">
        <v>7</v>
      </c>
      <c r="AE38" s="476">
        <v>1</v>
      </c>
      <c r="AF38" s="476">
        <v>0</v>
      </c>
      <c r="AG38" s="477">
        <v>0</v>
      </c>
    </row>
    <row r="39" spans="1:33" s="547" customFormat="1" ht="17.25" customHeight="1" x14ac:dyDescent="0.15">
      <c r="A39" s="195"/>
      <c r="B39" s="267"/>
      <c r="C39" s="266"/>
      <c r="D39" s="583"/>
      <c r="E39" s="232" t="s">
        <v>473</v>
      </c>
      <c r="F39" s="580">
        <v>32</v>
      </c>
      <c r="G39" s="478">
        <v>0</v>
      </c>
      <c r="H39" s="476">
        <v>0</v>
      </c>
      <c r="I39" s="476">
        <v>0</v>
      </c>
      <c r="J39" s="476">
        <v>0</v>
      </c>
      <c r="K39" s="477">
        <v>0</v>
      </c>
      <c r="L39" s="479">
        <v>0</v>
      </c>
      <c r="M39" s="476">
        <v>0</v>
      </c>
      <c r="N39" s="476">
        <v>0</v>
      </c>
      <c r="O39" s="476">
        <v>0</v>
      </c>
      <c r="P39" s="477">
        <v>0</v>
      </c>
      <c r="Q39" s="478">
        <v>0</v>
      </c>
      <c r="R39" s="476">
        <v>0</v>
      </c>
      <c r="S39" s="476">
        <v>0</v>
      </c>
      <c r="T39" s="476">
        <v>0</v>
      </c>
      <c r="U39" s="476">
        <v>0</v>
      </c>
      <c r="V39" s="476">
        <v>0</v>
      </c>
      <c r="W39" s="476">
        <v>1</v>
      </c>
      <c r="X39" s="476">
        <v>5</v>
      </c>
      <c r="Y39" s="476">
        <v>3</v>
      </c>
      <c r="Z39" s="476">
        <v>7</v>
      </c>
      <c r="AA39" s="476">
        <v>4</v>
      </c>
      <c r="AB39" s="476">
        <v>8</v>
      </c>
      <c r="AC39" s="476">
        <v>3</v>
      </c>
      <c r="AD39" s="476">
        <v>1</v>
      </c>
      <c r="AE39" s="476">
        <v>0</v>
      </c>
      <c r="AF39" s="476">
        <v>0</v>
      </c>
      <c r="AG39" s="477">
        <v>0</v>
      </c>
    </row>
    <row r="40" spans="1:33" s="547" customFormat="1" ht="12" customHeight="1" x14ac:dyDescent="0.15">
      <c r="A40" s="195" t="s">
        <v>418</v>
      </c>
      <c r="B40" s="234"/>
      <c r="C40" s="238" t="s">
        <v>419</v>
      </c>
      <c r="D40" s="236"/>
      <c r="E40" s="232" t="s">
        <v>471</v>
      </c>
      <c r="F40" s="580">
        <v>18</v>
      </c>
      <c r="G40" s="479">
        <v>0</v>
      </c>
      <c r="H40" s="584">
        <v>0</v>
      </c>
      <c r="I40" s="584">
        <v>0</v>
      </c>
      <c r="J40" s="584">
        <v>0</v>
      </c>
      <c r="K40" s="585">
        <v>0</v>
      </c>
      <c r="L40" s="479">
        <v>0</v>
      </c>
      <c r="M40" s="584">
        <v>0</v>
      </c>
      <c r="N40" s="584">
        <v>0</v>
      </c>
      <c r="O40" s="584">
        <v>0</v>
      </c>
      <c r="P40" s="585">
        <v>0</v>
      </c>
      <c r="Q40" s="479">
        <v>0</v>
      </c>
      <c r="R40" s="584">
        <v>0</v>
      </c>
      <c r="S40" s="584">
        <v>0</v>
      </c>
      <c r="T40" s="584">
        <v>1</v>
      </c>
      <c r="U40" s="584">
        <v>0</v>
      </c>
      <c r="V40" s="584">
        <v>1</v>
      </c>
      <c r="W40" s="584">
        <v>1</v>
      </c>
      <c r="X40" s="584">
        <v>2</v>
      </c>
      <c r="Y40" s="584">
        <v>6</v>
      </c>
      <c r="Z40" s="584">
        <v>0</v>
      </c>
      <c r="AA40" s="584">
        <v>2</v>
      </c>
      <c r="AB40" s="584">
        <v>3</v>
      </c>
      <c r="AC40" s="584">
        <v>0</v>
      </c>
      <c r="AD40" s="584">
        <v>1</v>
      </c>
      <c r="AE40" s="584">
        <v>1</v>
      </c>
      <c r="AF40" s="584">
        <v>0</v>
      </c>
      <c r="AG40" s="585">
        <v>0</v>
      </c>
    </row>
    <row r="41" spans="1:33" s="547" customFormat="1" ht="12" customHeight="1" x14ac:dyDescent="0.15">
      <c r="A41" s="195"/>
      <c r="B41" s="267"/>
      <c r="C41" s="231"/>
      <c r="D41" s="583"/>
      <c r="E41" s="232" t="s">
        <v>472</v>
      </c>
      <c r="F41" s="580">
        <v>0</v>
      </c>
      <c r="G41" s="478">
        <v>0</v>
      </c>
      <c r="H41" s="476">
        <v>0</v>
      </c>
      <c r="I41" s="476">
        <v>0</v>
      </c>
      <c r="J41" s="476">
        <v>0</v>
      </c>
      <c r="K41" s="477">
        <v>0</v>
      </c>
      <c r="L41" s="479">
        <v>0</v>
      </c>
      <c r="M41" s="476">
        <v>0</v>
      </c>
      <c r="N41" s="476">
        <v>0</v>
      </c>
      <c r="O41" s="476">
        <v>0</v>
      </c>
      <c r="P41" s="477">
        <v>0</v>
      </c>
      <c r="Q41" s="478">
        <v>0</v>
      </c>
      <c r="R41" s="476">
        <v>0</v>
      </c>
      <c r="S41" s="476">
        <v>0</v>
      </c>
      <c r="T41" s="476">
        <v>0</v>
      </c>
      <c r="U41" s="476">
        <v>0</v>
      </c>
      <c r="V41" s="476">
        <v>0</v>
      </c>
      <c r="W41" s="476">
        <v>0</v>
      </c>
      <c r="X41" s="476">
        <v>0</v>
      </c>
      <c r="Y41" s="476">
        <v>0</v>
      </c>
      <c r="Z41" s="476">
        <v>0</v>
      </c>
      <c r="AA41" s="476">
        <v>0</v>
      </c>
      <c r="AB41" s="476">
        <v>0</v>
      </c>
      <c r="AC41" s="476">
        <v>0</v>
      </c>
      <c r="AD41" s="476">
        <v>0</v>
      </c>
      <c r="AE41" s="476">
        <v>0</v>
      </c>
      <c r="AF41" s="476">
        <v>0</v>
      </c>
      <c r="AG41" s="477">
        <v>0</v>
      </c>
    </row>
    <row r="42" spans="1:33" s="547" customFormat="1" ht="17.25" customHeight="1" x14ac:dyDescent="0.15">
      <c r="A42" s="195"/>
      <c r="B42" s="267"/>
      <c r="C42" s="231"/>
      <c r="D42" s="583"/>
      <c r="E42" s="232" t="s">
        <v>473</v>
      </c>
      <c r="F42" s="580">
        <v>18</v>
      </c>
      <c r="G42" s="478">
        <v>0</v>
      </c>
      <c r="H42" s="476">
        <v>0</v>
      </c>
      <c r="I42" s="476">
        <v>0</v>
      </c>
      <c r="J42" s="476">
        <v>0</v>
      </c>
      <c r="K42" s="477">
        <v>0</v>
      </c>
      <c r="L42" s="479">
        <v>0</v>
      </c>
      <c r="M42" s="476">
        <v>0</v>
      </c>
      <c r="N42" s="476">
        <v>0</v>
      </c>
      <c r="O42" s="476">
        <v>0</v>
      </c>
      <c r="P42" s="477">
        <v>0</v>
      </c>
      <c r="Q42" s="478">
        <v>0</v>
      </c>
      <c r="R42" s="476">
        <v>0</v>
      </c>
      <c r="S42" s="476">
        <v>0</v>
      </c>
      <c r="T42" s="476">
        <v>1</v>
      </c>
      <c r="U42" s="476">
        <v>0</v>
      </c>
      <c r="V42" s="476">
        <v>1</v>
      </c>
      <c r="W42" s="476">
        <v>1</v>
      </c>
      <c r="X42" s="476">
        <v>2</v>
      </c>
      <c r="Y42" s="476">
        <v>6</v>
      </c>
      <c r="Z42" s="476">
        <v>0</v>
      </c>
      <c r="AA42" s="476">
        <v>2</v>
      </c>
      <c r="AB42" s="476">
        <v>3</v>
      </c>
      <c r="AC42" s="476">
        <v>0</v>
      </c>
      <c r="AD42" s="476">
        <v>1</v>
      </c>
      <c r="AE42" s="476">
        <v>1</v>
      </c>
      <c r="AF42" s="476">
        <v>0</v>
      </c>
      <c r="AG42" s="477">
        <v>0</v>
      </c>
    </row>
    <row r="43" spans="1:33" s="547" customFormat="1" ht="12" customHeight="1" x14ac:dyDescent="0.15">
      <c r="A43" s="195" t="s">
        <v>420</v>
      </c>
      <c r="B43" s="234"/>
      <c r="C43" s="238" t="s">
        <v>421</v>
      </c>
      <c r="D43" s="236"/>
      <c r="E43" s="232" t="s">
        <v>471</v>
      </c>
      <c r="F43" s="580">
        <v>6</v>
      </c>
      <c r="G43" s="479">
        <v>0</v>
      </c>
      <c r="H43" s="584">
        <v>0</v>
      </c>
      <c r="I43" s="584">
        <v>0</v>
      </c>
      <c r="J43" s="584">
        <v>0</v>
      </c>
      <c r="K43" s="585">
        <v>0</v>
      </c>
      <c r="L43" s="479">
        <v>0</v>
      </c>
      <c r="M43" s="584">
        <v>0</v>
      </c>
      <c r="N43" s="584">
        <v>0</v>
      </c>
      <c r="O43" s="584">
        <v>0</v>
      </c>
      <c r="P43" s="585">
        <v>0</v>
      </c>
      <c r="Q43" s="479">
        <v>0</v>
      </c>
      <c r="R43" s="584">
        <v>0</v>
      </c>
      <c r="S43" s="584">
        <v>0</v>
      </c>
      <c r="T43" s="584">
        <v>0</v>
      </c>
      <c r="U43" s="584">
        <v>0</v>
      </c>
      <c r="V43" s="584">
        <v>1</v>
      </c>
      <c r="W43" s="584">
        <v>2</v>
      </c>
      <c r="X43" s="584">
        <v>0</v>
      </c>
      <c r="Y43" s="584">
        <v>0</v>
      </c>
      <c r="Z43" s="584">
        <v>1</v>
      </c>
      <c r="AA43" s="584">
        <v>0</v>
      </c>
      <c r="AB43" s="584">
        <v>1</v>
      </c>
      <c r="AC43" s="584">
        <v>0</v>
      </c>
      <c r="AD43" s="584">
        <v>1</v>
      </c>
      <c r="AE43" s="584">
        <v>0</v>
      </c>
      <c r="AF43" s="584">
        <v>0</v>
      </c>
      <c r="AG43" s="585">
        <v>0</v>
      </c>
    </row>
    <row r="44" spans="1:33" s="547" customFormat="1" ht="12" customHeight="1" x14ac:dyDescent="0.15">
      <c r="A44" s="195"/>
      <c r="B44" s="267"/>
      <c r="C44" s="231"/>
      <c r="D44" s="583"/>
      <c r="E44" s="232" t="s">
        <v>472</v>
      </c>
      <c r="F44" s="280" t="s">
        <v>537</v>
      </c>
      <c r="G44" s="281" t="s">
        <v>537</v>
      </c>
      <c r="H44" s="282" t="s">
        <v>537</v>
      </c>
      <c r="I44" s="282" t="s">
        <v>537</v>
      </c>
      <c r="J44" s="282" t="s">
        <v>537</v>
      </c>
      <c r="K44" s="283" t="s">
        <v>537</v>
      </c>
      <c r="L44" s="281" t="s">
        <v>537</v>
      </c>
      <c r="M44" s="282" t="s">
        <v>537</v>
      </c>
      <c r="N44" s="282" t="s">
        <v>537</v>
      </c>
      <c r="O44" s="282" t="s">
        <v>537</v>
      </c>
      <c r="P44" s="283" t="s">
        <v>537</v>
      </c>
      <c r="Q44" s="281" t="s">
        <v>537</v>
      </c>
      <c r="R44" s="282" t="s">
        <v>537</v>
      </c>
      <c r="S44" s="282" t="s">
        <v>537</v>
      </c>
      <c r="T44" s="282" t="s">
        <v>537</v>
      </c>
      <c r="U44" s="282" t="s">
        <v>537</v>
      </c>
      <c r="V44" s="282" t="s">
        <v>537</v>
      </c>
      <c r="W44" s="282" t="s">
        <v>537</v>
      </c>
      <c r="X44" s="282" t="s">
        <v>537</v>
      </c>
      <c r="Y44" s="282" t="s">
        <v>537</v>
      </c>
      <c r="Z44" s="282" t="s">
        <v>537</v>
      </c>
      <c r="AA44" s="282" t="s">
        <v>537</v>
      </c>
      <c r="AB44" s="282" t="s">
        <v>537</v>
      </c>
      <c r="AC44" s="282" t="s">
        <v>537</v>
      </c>
      <c r="AD44" s="282" t="s">
        <v>537</v>
      </c>
      <c r="AE44" s="282" t="s">
        <v>537</v>
      </c>
      <c r="AF44" s="282" t="s">
        <v>537</v>
      </c>
      <c r="AG44" s="283" t="s">
        <v>537</v>
      </c>
    </row>
    <row r="45" spans="1:33" s="547" customFormat="1" ht="17.25" customHeight="1" x14ac:dyDescent="0.15">
      <c r="A45" s="195"/>
      <c r="B45" s="267"/>
      <c r="C45" s="231"/>
      <c r="D45" s="583"/>
      <c r="E45" s="232" t="s">
        <v>473</v>
      </c>
      <c r="F45" s="580">
        <v>6</v>
      </c>
      <c r="G45" s="478">
        <v>0</v>
      </c>
      <c r="H45" s="476">
        <v>0</v>
      </c>
      <c r="I45" s="476">
        <v>0</v>
      </c>
      <c r="J45" s="476">
        <v>0</v>
      </c>
      <c r="K45" s="477">
        <v>0</v>
      </c>
      <c r="L45" s="479">
        <v>0</v>
      </c>
      <c r="M45" s="476">
        <v>0</v>
      </c>
      <c r="N45" s="476">
        <v>0</v>
      </c>
      <c r="O45" s="476">
        <v>0</v>
      </c>
      <c r="P45" s="477">
        <v>0</v>
      </c>
      <c r="Q45" s="478">
        <v>0</v>
      </c>
      <c r="R45" s="476">
        <v>0</v>
      </c>
      <c r="S45" s="476">
        <v>0</v>
      </c>
      <c r="T45" s="476">
        <v>0</v>
      </c>
      <c r="U45" s="476">
        <v>0</v>
      </c>
      <c r="V45" s="476">
        <v>1</v>
      </c>
      <c r="W45" s="476">
        <v>2</v>
      </c>
      <c r="X45" s="476">
        <v>0</v>
      </c>
      <c r="Y45" s="476">
        <v>0</v>
      </c>
      <c r="Z45" s="476">
        <v>1</v>
      </c>
      <c r="AA45" s="476">
        <v>0</v>
      </c>
      <c r="AB45" s="476">
        <v>1</v>
      </c>
      <c r="AC45" s="476">
        <v>0</v>
      </c>
      <c r="AD45" s="476">
        <v>1</v>
      </c>
      <c r="AE45" s="476">
        <v>0</v>
      </c>
      <c r="AF45" s="476">
        <v>0</v>
      </c>
      <c r="AG45" s="477">
        <v>0</v>
      </c>
    </row>
    <row r="46" spans="1:33" s="547" customFormat="1" ht="12" customHeight="1" x14ac:dyDescent="0.15">
      <c r="A46" s="195" t="s">
        <v>422</v>
      </c>
      <c r="B46" s="234"/>
      <c r="C46" s="231" t="s">
        <v>349</v>
      </c>
      <c r="D46" s="233"/>
      <c r="E46" s="232" t="s">
        <v>471</v>
      </c>
      <c r="F46" s="580">
        <v>6</v>
      </c>
      <c r="G46" s="479">
        <v>0</v>
      </c>
      <c r="H46" s="584">
        <v>0</v>
      </c>
      <c r="I46" s="584">
        <v>0</v>
      </c>
      <c r="J46" s="584">
        <v>0</v>
      </c>
      <c r="K46" s="585">
        <v>0</v>
      </c>
      <c r="L46" s="479">
        <v>0</v>
      </c>
      <c r="M46" s="584">
        <v>0</v>
      </c>
      <c r="N46" s="584">
        <v>0</v>
      </c>
      <c r="O46" s="584">
        <v>0</v>
      </c>
      <c r="P46" s="585">
        <v>0</v>
      </c>
      <c r="Q46" s="479">
        <v>0</v>
      </c>
      <c r="R46" s="584">
        <v>0</v>
      </c>
      <c r="S46" s="584">
        <v>0</v>
      </c>
      <c r="T46" s="584">
        <v>0</v>
      </c>
      <c r="U46" s="584">
        <v>1</v>
      </c>
      <c r="V46" s="584">
        <v>0</v>
      </c>
      <c r="W46" s="584">
        <v>0</v>
      </c>
      <c r="X46" s="584">
        <v>1</v>
      </c>
      <c r="Y46" s="584">
        <v>1</v>
      </c>
      <c r="Z46" s="584">
        <v>1</v>
      </c>
      <c r="AA46" s="584">
        <v>1</v>
      </c>
      <c r="AB46" s="584">
        <v>1</v>
      </c>
      <c r="AC46" s="584">
        <v>0</v>
      </c>
      <c r="AD46" s="584">
        <v>0</v>
      </c>
      <c r="AE46" s="584">
        <v>0</v>
      </c>
      <c r="AF46" s="584">
        <v>0</v>
      </c>
      <c r="AG46" s="585">
        <v>0</v>
      </c>
    </row>
    <row r="47" spans="1:33" s="547" customFormat="1" ht="12" customHeight="1" x14ac:dyDescent="0.15">
      <c r="A47" s="195"/>
      <c r="B47" s="267"/>
      <c r="C47" s="231"/>
      <c r="D47" s="583"/>
      <c r="E47" s="232" t="s">
        <v>472</v>
      </c>
      <c r="F47" s="580">
        <v>3</v>
      </c>
      <c r="G47" s="478">
        <v>0</v>
      </c>
      <c r="H47" s="476">
        <v>0</v>
      </c>
      <c r="I47" s="476">
        <v>0</v>
      </c>
      <c r="J47" s="476">
        <v>0</v>
      </c>
      <c r="K47" s="477">
        <v>0</v>
      </c>
      <c r="L47" s="479">
        <v>0</v>
      </c>
      <c r="M47" s="476">
        <v>0</v>
      </c>
      <c r="N47" s="476">
        <v>0</v>
      </c>
      <c r="O47" s="476">
        <v>0</v>
      </c>
      <c r="P47" s="477">
        <v>0</v>
      </c>
      <c r="Q47" s="478">
        <v>0</v>
      </c>
      <c r="R47" s="476">
        <v>0</v>
      </c>
      <c r="S47" s="476">
        <v>0</v>
      </c>
      <c r="T47" s="476">
        <v>0</v>
      </c>
      <c r="U47" s="476">
        <v>0</v>
      </c>
      <c r="V47" s="476">
        <v>0</v>
      </c>
      <c r="W47" s="476">
        <v>0</v>
      </c>
      <c r="X47" s="476">
        <v>1</v>
      </c>
      <c r="Y47" s="476">
        <v>0</v>
      </c>
      <c r="Z47" s="476">
        <v>1</v>
      </c>
      <c r="AA47" s="476">
        <v>1</v>
      </c>
      <c r="AB47" s="476">
        <v>0</v>
      </c>
      <c r="AC47" s="476">
        <v>0</v>
      </c>
      <c r="AD47" s="476">
        <v>0</v>
      </c>
      <c r="AE47" s="476">
        <v>0</v>
      </c>
      <c r="AF47" s="476">
        <v>0</v>
      </c>
      <c r="AG47" s="477">
        <v>0</v>
      </c>
    </row>
    <row r="48" spans="1:33" s="547" customFormat="1" ht="17.25" customHeight="1" x14ac:dyDescent="0.15">
      <c r="A48" s="195"/>
      <c r="B48" s="267"/>
      <c r="C48" s="231"/>
      <c r="D48" s="583"/>
      <c r="E48" s="232" t="s">
        <v>473</v>
      </c>
      <c r="F48" s="580">
        <v>3</v>
      </c>
      <c r="G48" s="478">
        <v>0</v>
      </c>
      <c r="H48" s="476">
        <v>0</v>
      </c>
      <c r="I48" s="476">
        <v>0</v>
      </c>
      <c r="J48" s="476">
        <v>0</v>
      </c>
      <c r="K48" s="477">
        <v>0</v>
      </c>
      <c r="L48" s="479">
        <v>0</v>
      </c>
      <c r="M48" s="476">
        <v>0</v>
      </c>
      <c r="N48" s="476">
        <v>0</v>
      </c>
      <c r="O48" s="476">
        <v>0</v>
      </c>
      <c r="P48" s="477">
        <v>0</v>
      </c>
      <c r="Q48" s="478">
        <v>0</v>
      </c>
      <c r="R48" s="476">
        <v>0</v>
      </c>
      <c r="S48" s="476">
        <v>0</v>
      </c>
      <c r="T48" s="476">
        <v>0</v>
      </c>
      <c r="U48" s="476">
        <v>1</v>
      </c>
      <c r="V48" s="476">
        <v>0</v>
      </c>
      <c r="W48" s="476">
        <v>0</v>
      </c>
      <c r="X48" s="476">
        <v>0</v>
      </c>
      <c r="Y48" s="476">
        <v>1</v>
      </c>
      <c r="Z48" s="476">
        <v>0</v>
      </c>
      <c r="AA48" s="476">
        <v>0</v>
      </c>
      <c r="AB48" s="476">
        <v>1</v>
      </c>
      <c r="AC48" s="476">
        <v>0</v>
      </c>
      <c r="AD48" s="476">
        <v>0</v>
      </c>
      <c r="AE48" s="476">
        <v>0</v>
      </c>
      <c r="AF48" s="476">
        <v>0</v>
      </c>
      <c r="AG48" s="477">
        <v>0</v>
      </c>
    </row>
    <row r="49" spans="1:33" s="547" customFormat="1" ht="12" customHeight="1" x14ac:dyDescent="0.15">
      <c r="A49" s="195" t="s">
        <v>478</v>
      </c>
      <c r="B49" s="264" t="s">
        <v>424</v>
      </c>
      <c r="C49" s="265"/>
      <c r="D49" s="233"/>
      <c r="E49" s="232" t="s">
        <v>471</v>
      </c>
      <c r="F49" s="580">
        <v>16</v>
      </c>
      <c r="G49" s="479">
        <v>0</v>
      </c>
      <c r="H49" s="584">
        <v>0</v>
      </c>
      <c r="I49" s="584">
        <v>0</v>
      </c>
      <c r="J49" s="584">
        <v>0</v>
      </c>
      <c r="K49" s="585">
        <v>0</v>
      </c>
      <c r="L49" s="479">
        <v>0</v>
      </c>
      <c r="M49" s="584">
        <v>0</v>
      </c>
      <c r="N49" s="584">
        <v>0</v>
      </c>
      <c r="O49" s="584">
        <v>0</v>
      </c>
      <c r="P49" s="585">
        <v>0</v>
      </c>
      <c r="Q49" s="479">
        <v>0</v>
      </c>
      <c r="R49" s="584">
        <v>0</v>
      </c>
      <c r="S49" s="584">
        <v>0</v>
      </c>
      <c r="T49" s="584">
        <v>0</v>
      </c>
      <c r="U49" s="584">
        <v>0</v>
      </c>
      <c r="V49" s="584">
        <v>0</v>
      </c>
      <c r="W49" s="584">
        <v>1</v>
      </c>
      <c r="X49" s="584">
        <v>0</v>
      </c>
      <c r="Y49" s="584">
        <v>0</v>
      </c>
      <c r="Z49" s="584">
        <v>0</v>
      </c>
      <c r="AA49" s="584">
        <v>5</v>
      </c>
      <c r="AB49" s="584">
        <v>6</v>
      </c>
      <c r="AC49" s="584">
        <v>2</v>
      </c>
      <c r="AD49" s="584">
        <v>1</v>
      </c>
      <c r="AE49" s="584">
        <v>1</v>
      </c>
      <c r="AF49" s="584">
        <v>0</v>
      </c>
      <c r="AG49" s="585">
        <v>0</v>
      </c>
    </row>
    <row r="50" spans="1:33" s="547" customFormat="1" ht="12" customHeight="1" x14ac:dyDescent="0.15">
      <c r="A50" s="195"/>
      <c r="B50" s="264"/>
      <c r="C50" s="265"/>
      <c r="D50" s="583"/>
      <c r="E50" s="232" t="s">
        <v>472</v>
      </c>
      <c r="F50" s="580">
        <v>5</v>
      </c>
      <c r="G50" s="478">
        <v>0</v>
      </c>
      <c r="H50" s="476">
        <v>0</v>
      </c>
      <c r="I50" s="476">
        <v>0</v>
      </c>
      <c r="J50" s="476">
        <v>0</v>
      </c>
      <c r="K50" s="477">
        <v>0</v>
      </c>
      <c r="L50" s="479">
        <v>0</v>
      </c>
      <c r="M50" s="476">
        <v>0</v>
      </c>
      <c r="N50" s="476">
        <v>0</v>
      </c>
      <c r="O50" s="476">
        <v>0</v>
      </c>
      <c r="P50" s="477">
        <v>0</v>
      </c>
      <c r="Q50" s="478">
        <v>0</v>
      </c>
      <c r="R50" s="476">
        <v>0</v>
      </c>
      <c r="S50" s="476">
        <v>0</v>
      </c>
      <c r="T50" s="476">
        <v>0</v>
      </c>
      <c r="U50" s="476">
        <v>0</v>
      </c>
      <c r="V50" s="476">
        <v>0</v>
      </c>
      <c r="W50" s="476">
        <v>1</v>
      </c>
      <c r="X50" s="476">
        <v>0</v>
      </c>
      <c r="Y50" s="476">
        <v>0</v>
      </c>
      <c r="Z50" s="476">
        <v>0</v>
      </c>
      <c r="AA50" s="476">
        <v>2</v>
      </c>
      <c r="AB50" s="476">
        <v>2</v>
      </c>
      <c r="AC50" s="476">
        <v>0</v>
      </c>
      <c r="AD50" s="476">
        <v>0</v>
      </c>
      <c r="AE50" s="476">
        <v>0</v>
      </c>
      <c r="AF50" s="476">
        <v>0</v>
      </c>
      <c r="AG50" s="477">
        <v>0</v>
      </c>
    </row>
    <row r="51" spans="1:33" s="547" customFormat="1" ht="17.25" customHeight="1" x14ac:dyDescent="0.15">
      <c r="A51" s="195"/>
      <c r="B51" s="264"/>
      <c r="C51" s="265"/>
      <c r="D51" s="583"/>
      <c r="E51" s="232" t="s">
        <v>473</v>
      </c>
      <c r="F51" s="580">
        <v>11</v>
      </c>
      <c r="G51" s="478">
        <v>0</v>
      </c>
      <c r="H51" s="476">
        <v>0</v>
      </c>
      <c r="I51" s="476">
        <v>0</v>
      </c>
      <c r="J51" s="476">
        <v>0</v>
      </c>
      <c r="K51" s="477">
        <v>0</v>
      </c>
      <c r="L51" s="479">
        <v>0</v>
      </c>
      <c r="M51" s="476">
        <v>0</v>
      </c>
      <c r="N51" s="476">
        <v>0</v>
      </c>
      <c r="O51" s="476">
        <v>0</v>
      </c>
      <c r="P51" s="477">
        <v>0</v>
      </c>
      <c r="Q51" s="478">
        <v>0</v>
      </c>
      <c r="R51" s="476">
        <v>0</v>
      </c>
      <c r="S51" s="476">
        <v>0</v>
      </c>
      <c r="T51" s="476">
        <v>0</v>
      </c>
      <c r="U51" s="476">
        <v>0</v>
      </c>
      <c r="V51" s="476">
        <v>0</v>
      </c>
      <c r="W51" s="476">
        <v>0</v>
      </c>
      <c r="X51" s="476">
        <v>0</v>
      </c>
      <c r="Y51" s="476">
        <v>0</v>
      </c>
      <c r="Z51" s="476">
        <v>0</v>
      </c>
      <c r="AA51" s="476">
        <v>3</v>
      </c>
      <c r="AB51" s="476">
        <v>4</v>
      </c>
      <c r="AC51" s="476">
        <v>2</v>
      </c>
      <c r="AD51" s="476">
        <v>1</v>
      </c>
      <c r="AE51" s="476">
        <v>1</v>
      </c>
      <c r="AF51" s="476">
        <v>0</v>
      </c>
      <c r="AG51" s="477">
        <v>0</v>
      </c>
    </row>
    <row r="52" spans="1:33" s="547" customFormat="1" ht="12" customHeight="1" x14ac:dyDescent="0.15">
      <c r="A52" s="195" t="s">
        <v>425</v>
      </c>
      <c r="B52" s="264" t="s">
        <v>352</v>
      </c>
      <c r="C52" s="265"/>
      <c r="D52" s="233"/>
      <c r="E52" s="232" t="s">
        <v>471</v>
      </c>
      <c r="F52" s="580">
        <v>6</v>
      </c>
      <c r="G52" s="479">
        <v>0</v>
      </c>
      <c r="H52" s="584">
        <v>0</v>
      </c>
      <c r="I52" s="584">
        <v>0</v>
      </c>
      <c r="J52" s="584">
        <v>0</v>
      </c>
      <c r="K52" s="585">
        <v>0</v>
      </c>
      <c r="L52" s="479">
        <v>0</v>
      </c>
      <c r="M52" s="584">
        <v>0</v>
      </c>
      <c r="N52" s="584">
        <v>0</v>
      </c>
      <c r="O52" s="584">
        <v>0</v>
      </c>
      <c r="P52" s="585">
        <v>0</v>
      </c>
      <c r="Q52" s="479">
        <v>0</v>
      </c>
      <c r="R52" s="584">
        <v>0</v>
      </c>
      <c r="S52" s="584">
        <v>0</v>
      </c>
      <c r="T52" s="584">
        <v>0</v>
      </c>
      <c r="U52" s="584">
        <v>0</v>
      </c>
      <c r="V52" s="584">
        <v>0</v>
      </c>
      <c r="W52" s="584">
        <v>0</v>
      </c>
      <c r="X52" s="584">
        <v>0</v>
      </c>
      <c r="Y52" s="584">
        <v>0</v>
      </c>
      <c r="Z52" s="584">
        <v>0</v>
      </c>
      <c r="AA52" s="584">
        <v>0</v>
      </c>
      <c r="AB52" s="584">
        <v>1</v>
      </c>
      <c r="AC52" s="584">
        <v>0</v>
      </c>
      <c r="AD52" s="584">
        <v>2</v>
      </c>
      <c r="AE52" s="584">
        <v>3</v>
      </c>
      <c r="AF52" s="584">
        <v>0</v>
      </c>
      <c r="AG52" s="585">
        <v>0</v>
      </c>
    </row>
    <row r="53" spans="1:33" s="547" customFormat="1" ht="12" customHeight="1" x14ac:dyDescent="0.15">
      <c r="A53" s="195"/>
      <c r="B53" s="264"/>
      <c r="C53" s="265"/>
      <c r="D53" s="583"/>
      <c r="E53" s="232" t="s">
        <v>472</v>
      </c>
      <c r="F53" s="580">
        <v>2</v>
      </c>
      <c r="G53" s="478">
        <v>0</v>
      </c>
      <c r="H53" s="476">
        <v>0</v>
      </c>
      <c r="I53" s="476">
        <v>0</v>
      </c>
      <c r="J53" s="476">
        <v>0</v>
      </c>
      <c r="K53" s="477">
        <v>0</v>
      </c>
      <c r="L53" s="479">
        <v>0</v>
      </c>
      <c r="M53" s="476">
        <v>0</v>
      </c>
      <c r="N53" s="476">
        <v>0</v>
      </c>
      <c r="O53" s="476">
        <v>0</v>
      </c>
      <c r="P53" s="477">
        <v>0</v>
      </c>
      <c r="Q53" s="478">
        <v>0</v>
      </c>
      <c r="R53" s="476">
        <v>0</v>
      </c>
      <c r="S53" s="476">
        <v>0</v>
      </c>
      <c r="T53" s="476">
        <v>0</v>
      </c>
      <c r="U53" s="476">
        <v>0</v>
      </c>
      <c r="V53" s="476">
        <v>0</v>
      </c>
      <c r="W53" s="476">
        <v>0</v>
      </c>
      <c r="X53" s="476">
        <v>0</v>
      </c>
      <c r="Y53" s="476">
        <v>0</v>
      </c>
      <c r="Z53" s="476">
        <v>0</v>
      </c>
      <c r="AA53" s="476">
        <v>0</v>
      </c>
      <c r="AB53" s="476">
        <v>1</v>
      </c>
      <c r="AC53" s="476">
        <v>0</v>
      </c>
      <c r="AD53" s="476">
        <v>1</v>
      </c>
      <c r="AE53" s="476">
        <v>0</v>
      </c>
      <c r="AF53" s="476">
        <v>0</v>
      </c>
      <c r="AG53" s="477">
        <v>0</v>
      </c>
    </row>
    <row r="54" spans="1:33" s="547" customFormat="1" ht="17.25" customHeight="1" x14ac:dyDescent="0.15">
      <c r="A54" s="195"/>
      <c r="B54" s="264"/>
      <c r="C54" s="265"/>
      <c r="D54" s="583"/>
      <c r="E54" s="232" t="s">
        <v>473</v>
      </c>
      <c r="F54" s="580">
        <v>4</v>
      </c>
      <c r="G54" s="478">
        <v>0</v>
      </c>
      <c r="H54" s="476">
        <v>0</v>
      </c>
      <c r="I54" s="476">
        <v>0</v>
      </c>
      <c r="J54" s="476">
        <v>0</v>
      </c>
      <c r="K54" s="477">
        <v>0</v>
      </c>
      <c r="L54" s="479">
        <v>0</v>
      </c>
      <c r="M54" s="476">
        <v>0</v>
      </c>
      <c r="N54" s="476">
        <v>0</v>
      </c>
      <c r="O54" s="476">
        <v>0</v>
      </c>
      <c r="P54" s="477">
        <v>0</v>
      </c>
      <c r="Q54" s="478">
        <v>0</v>
      </c>
      <c r="R54" s="476">
        <v>0</v>
      </c>
      <c r="S54" s="476">
        <v>0</v>
      </c>
      <c r="T54" s="476">
        <v>0</v>
      </c>
      <c r="U54" s="476">
        <v>0</v>
      </c>
      <c r="V54" s="476">
        <v>0</v>
      </c>
      <c r="W54" s="476">
        <v>0</v>
      </c>
      <c r="X54" s="476">
        <v>0</v>
      </c>
      <c r="Y54" s="476">
        <v>0</v>
      </c>
      <c r="Z54" s="476">
        <v>0</v>
      </c>
      <c r="AA54" s="476">
        <v>0</v>
      </c>
      <c r="AB54" s="476">
        <v>0</v>
      </c>
      <c r="AC54" s="476">
        <v>0</v>
      </c>
      <c r="AD54" s="476">
        <v>1</v>
      </c>
      <c r="AE54" s="476">
        <v>3</v>
      </c>
      <c r="AF54" s="476">
        <v>0</v>
      </c>
      <c r="AG54" s="477">
        <v>0</v>
      </c>
    </row>
    <row r="55" spans="1:33" s="547" customFormat="1" ht="12" customHeight="1" x14ac:dyDescent="0.15">
      <c r="A55" s="195" t="s">
        <v>479</v>
      </c>
      <c r="B55" s="264" t="s">
        <v>427</v>
      </c>
      <c r="C55" s="265"/>
      <c r="D55" s="233"/>
      <c r="E55" s="232" t="s">
        <v>471</v>
      </c>
      <c r="F55" s="580">
        <v>148</v>
      </c>
      <c r="G55" s="479">
        <v>0</v>
      </c>
      <c r="H55" s="584">
        <v>0</v>
      </c>
      <c r="I55" s="584">
        <v>0</v>
      </c>
      <c r="J55" s="584">
        <v>0</v>
      </c>
      <c r="K55" s="585">
        <v>0</v>
      </c>
      <c r="L55" s="479">
        <v>0</v>
      </c>
      <c r="M55" s="584">
        <v>0</v>
      </c>
      <c r="N55" s="584">
        <v>0</v>
      </c>
      <c r="O55" s="584">
        <v>0</v>
      </c>
      <c r="P55" s="585">
        <v>0</v>
      </c>
      <c r="Q55" s="479">
        <v>0</v>
      </c>
      <c r="R55" s="584">
        <v>0</v>
      </c>
      <c r="S55" s="584">
        <v>0</v>
      </c>
      <c r="T55" s="584">
        <v>0</v>
      </c>
      <c r="U55" s="584">
        <v>2</v>
      </c>
      <c r="V55" s="584">
        <v>1</v>
      </c>
      <c r="W55" s="584">
        <v>8</v>
      </c>
      <c r="X55" s="584">
        <v>10</v>
      </c>
      <c r="Y55" s="584">
        <v>6</v>
      </c>
      <c r="Z55" s="584">
        <v>8</v>
      </c>
      <c r="AA55" s="584">
        <v>13</v>
      </c>
      <c r="AB55" s="584">
        <v>22</v>
      </c>
      <c r="AC55" s="584">
        <v>27</v>
      </c>
      <c r="AD55" s="584">
        <v>29</v>
      </c>
      <c r="AE55" s="584">
        <v>18</v>
      </c>
      <c r="AF55" s="584">
        <v>4</v>
      </c>
      <c r="AG55" s="585">
        <v>0</v>
      </c>
    </row>
    <row r="56" spans="1:33" s="547" customFormat="1" ht="12" customHeight="1" x14ac:dyDescent="0.15">
      <c r="A56" s="195"/>
      <c r="B56" s="264"/>
      <c r="C56" s="265"/>
      <c r="D56" s="583"/>
      <c r="E56" s="232" t="s">
        <v>472</v>
      </c>
      <c r="F56" s="580">
        <v>64</v>
      </c>
      <c r="G56" s="478">
        <v>0</v>
      </c>
      <c r="H56" s="476">
        <v>0</v>
      </c>
      <c r="I56" s="476">
        <v>0</v>
      </c>
      <c r="J56" s="476">
        <v>0</v>
      </c>
      <c r="K56" s="477">
        <v>0</v>
      </c>
      <c r="L56" s="479">
        <v>0</v>
      </c>
      <c r="M56" s="476">
        <v>0</v>
      </c>
      <c r="N56" s="476">
        <v>0</v>
      </c>
      <c r="O56" s="476">
        <v>0</v>
      </c>
      <c r="P56" s="477">
        <v>0</v>
      </c>
      <c r="Q56" s="478">
        <v>0</v>
      </c>
      <c r="R56" s="476">
        <v>0</v>
      </c>
      <c r="S56" s="476">
        <v>0</v>
      </c>
      <c r="T56" s="476">
        <v>0</v>
      </c>
      <c r="U56" s="476">
        <v>1</v>
      </c>
      <c r="V56" s="476">
        <v>1</v>
      </c>
      <c r="W56" s="476">
        <v>6</v>
      </c>
      <c r="X56" s="476">
        <v>7</v>
      </c>
      <c r="Y56" s="476">
        <v>3</v>
      </c>
      <c r="Z56" s="476">
        <v>4</v>
      </c>
      <c r="AA56" s="476">
        <v>7</v>
      </c>
      <c r="AB56" s="476">
        <v>7</v>
      </c>
      <c r="AC56" s="476">
        <v>13</v>
      </c>
      <c r="AD56" s="476">
        <v>10</v>
      </c>
      <c r="AE56" s="476">
        <v>4</v>
      </c>
      <c r="AF56" s="476">
        <v>1</v>
      </c>
      <c r="AG56" s="477">
        <v>0</v>
      </c>
    </row>
    <row r="57" spans="1:33" s="547" customFormat="1" ht="17.25" customHeight="1" x14ac:dyDescent="0.15">
      <c r="A57" s="205"/>
      <c r="B57" s="268"/>
      <c r="C57" s="269"/>
      <c r="D57" s="587"/>
      <c r="E57" s="241" t="s">
        <v>473</v>
      </c>
      <c r="F57" s="588">
        <v>84</v>
      </c>
      <c r="G57" s="478">
        <v>0</v>
      </c>
      <c r="H57" s="476">
        <v>0</v>
      </c>
      <c r="I57" s="476">
        <v>0</v>
      </c>
      <c r="J57" s="476">
        <v>0</v>
      </c>
      <c r="K57" s="477">
        <v>0</v>
      </c>
      <c r="L57" s="480">
        <v>0</v>
      </c>
      <c r="M57" s="476">
        <v>0</v>
      </c>
      <c r="N57" s="476">
        <v>0</v>
      </c>
      <c r="O57" s="476">
        <v>0</v>
      </c>
      <c r="P57" s="477">
        <v>0</v>
      </c>
      <c r="Q57" s="478">
        <v>0</v>
      </c>
      <c r="R57" s="476">
        <v>0</v>
      </c>
      <c r="S57" s="476">
        <v>0</v>
      </c>
      <c r="T57" s="476">
        <v>0</v>
      </c>
      <c r="U57" s="476">
        <v>1</v>
      </c>
      <c r="V57" s="476">
        <v>0</v>
      </c>
      <c r="W57" s="476">
        <v>2</v>
      </c>
      <c r="X57" s="476">
        <v>3</v>
      </c>
      <c r="Y57" s="476">
        <v>3</v>
      </c>
      <c r="Z57" s="476">
        <v>4</v>
      </c>
      <c r="AA57" s="476">
        <v>6</v>
      </c>
      <c r="AB57" s="476">
        <v>15</v>
      </c>
      <c r="AC57" s="476">
        <v>14</v>
      </c>
      <c r="AD57" s="476">
        <v>19</v>
      </c>
      <c r="AE57" s="476">
        <v>14</v>
      </c>
      <c r="AF57" s="476">
        <v>3</v>
      </c>
      <c r="AG57" s="477">
        <v>0</v>
      </c>
    </row>
    <row r="58" spans="1:33" s="583" customFormat="1" ht="18.75" customHeight="1" x14ac:dyDescent="0.15">
      <c r="A58" s="270" t="s">
        <v>428</v>
      </c>
      <c r="B58" s="271" t="s">
        <v>476</v>
      </c>
      <c r="C58" s="272" t="s">
        <v>355</v>
      </c>
      <c r="D58" s="273"/>
      <c r="E58" s="274" t="s">
        <v>471</v>
      </c>
      <c r="F58" s="589">
        <v>16</v>
      </c>
      <c r="G58" s="590">
        <v>0</v>
      </c>
      <c r="H58" s="591">
        <v>0</v>
      </c>
      <c r="I58" s="591">
        <v>0</v>
      </c>
      <c r="J58" s="591">
        <v>0</v>
      </c>
      <c r="K58" s="592">
        <v>0</v>
      </c>
      <c r="L58" s="590">
        <v>0</v>
      </c>
      <c r="M58" s="591">
        <v>0</v>
      </c>
      <c r="N58" s="591">
        <v>0</v>
      </c>
      <c r="O58" s="591">
        <v>0</v>
      </c>
      <c r="P58" s="592">
        <v>0</v>
      </c>
      <c r="Q58" s="590">
        <v>0</v>
      </c>
      <c r="R58" s="591">
        <v>0</v>
      </c>
      <c r="S58" s="591">
        <v>0</v>
      </c>
      <c r="T58" s="591">
        <v>0</v>
      </c>
      <c r="U58" s="591">
        <v>1</v>
      </c>
      <c r="V58" s="591">
        <v>0</v>
      </c>
      <c r="W58" s="591">
        <v>1</v>
      </c>
      <c r="X58" s="591">
        <v>0</v>
      </c>
      <c r="Y58" s="591">
        <v>0</v>
      </c>
      <c r="Z58" s="591">
        <v>1</v>
      </c>
      <c r="AA58" s="591">
        <v>4</v>
      </c>
      <c r="AB58" s="591">
        <v>5</v>
      </c>
      <c r="AC58" s="591">
        <v>1</v>
      </c>
      <c r="AD58" s="591">
        <v>2</v>
      </c>
      <c r="AE58" s="591">
        <v>1</v>
      </c>
      <c r="AF58" s="591">
        <v>0</v>
      </c>
      <c r="AG58" s="592">
        <v>0</v>
      </c>
    </row>
    <row r="59" spans="1:33" s="547" customFormat="1" ht="12" customHeight="1" x14ac:dyDescent="0.15">
      <c r="A59" s="195"/>
      <c r="B59" s="593"/>
      <c r="C59" s="275"/>
      <c r="D59" s="583"/>
      <c r="E59" s="232" t="s">
        <v>472</v>
      </c>
      <c r="F59" s="580">
        <v>12</v>
      </c>
      <c r="G59" s="478">
        <v>0</v>
      </c>
      <c r="H59" s="476">
        <v>0</v>
      </c>
      <c r="I59" s="476">
        <v>0</v>
      </c>
      <c r="J59" s="476">
        <v>0</v>
      </c>
      <c r="K59" s="477">
        <v>0</v>
      </c>
      <c r="L59" s="479">
        <v>0</v>
      </c>
      <c r="M59" s="476">
        <v>0</v>
      </c>
      <c r="N59" s="476">
        <v>0</v>
      </c>
      <c r="O59" s="476">
        <v>0</v>
      </c>
      <c r="P59" s="477">
        <v>0</v>
      </c>
      <c r="Q59" s="478">
        <v>0</v>
      </c>
      <c r="R59" s="476">
        <v>0</v>
      </c>
      <c r="S59" s="476">
        <v>0</v>
      </c>
      <c r="T59" s="476">
        <v>0</v>
      </c>
      <c r="U59" s="476">
        <v>1</v>
      </c>
      <c r="V59" s="476">
        <v>0</v>
      </c>
      <c r="W59" s="476">
        <v>1</v>
      </c>
      <c r="X59" s="476">
        <v>0</v>
      </c>
      <c r="Y59" s="476">
        <v>0</v>
      </c>
      <c r="Z59" s="476">
        <v>0</v>
      </c>
      <c r="AA59" s="476">
        <v>3</v>
      </c>
      <c r="AB59" s="476">
        <v>3</v>
      </c>
      <c r="AC59" s="476">
        <v>1</v>
      </c>
      <c r="AD59" s="476">
        <v>2</v>
      </c>
      <c r="AE59" s="476">
        <v>1</v>
      </c>
      <c r="AF59" s="476">
        <v>0</v>
      </c>
      <c r="AG59" s="477">
        <v>0</v>
      </c>
    </row>
    <row r="60" spans="1:33" s="547" customFormat="1" ht="17.25" customHeight="1" x14ac:dyDescent="0.15">
      <c r="A60" s="195"/>
      <c r="B60" s="593"/>
      <c r="C60" s="275"/>
      <c r="D60" s="583"/>
      <c r="E60" s="232" t="s">
        <v>473</v>
      </c>
      <c r="F60" s="580">
        <v>4</v>
      </c>
      <c r="G60" s="478">
        <v>0</v>
      </c>
      <c r="H60" s="476">
        <v>0</v>
      </c>
      <c r="I60" s="476">
        <v>0</v>
      </c>
      <c r="J60" s="476">
        <v>0</v>
      </c>
      <c r="K60" s="477">
        <v>0</v>
      </c>
      <c r="L60" s="479">
        <v>0</v>
      </c>
      <c r="M60" s="476">
        <v>0</v>
      </c>
      <c r="N60" s="476">
        <v>0</v>
      </c>
      <c r="O60" s="476">
        <v>0</v>
      </c>
      <c r="P60" s="477">
        <v>0</v>
      </c>
      <c r="Q60" s="478">
        <v>0</v>
      </c>
      <c r="R60" s="476">
        <v>0</v>
      </c>
      <c r="S60" s="476">
        <v>0</v>
      </c>
      <c r="T60" s="476">
        <v>0</v>
      </c>
      <c r="U60" s="476">
        <v>0</v>
      </c>
      <c r="V60" s="476">
        <v>0</v>
      </c>
      <c r="W60" s="476">
        <v>0</v>
      </c>
      <c r="X60" s="476">
        <v>0</v>
      </c>
      <c r="Y60" s="476">
        <v>0</v>
      </c>
      <c r="Z60" s="476">
        <v>1</v>
      </c>
      <c r="AA60" s="476">
        <v>1</v>
      </c>
      <c r="AB60" s="476">
        <v>2</v>
      </c>
      <c r="AC60" s="476">
        <v>0</v>
      </c>
      <c r="AD60" s="476">
        <v>0</v>
      </c>
      <c r="AE60" s="476">
        <v>0</v>
      </c>
      <c r="AF60" s="476">
        <v>0</v>
      </c>
      <c r="AG60" s="477">
        <v>0</v>
      </c>
    </row>
    <row r="61" spans="1:33" s="547" customFormat="1" ht="12" customHeight="1" x14ac:dyDescent="0.15">
      <c r="A61" s="195" t="s">
        <v>429</v>
      </c>
      <c r="B61" s="234"/>
      <c r="C61" s="238" t="s">
        <v>430</v>
      </c>
      <c r="D61" s="236"/>
      <c r="E61" s="232" t="s">
        <v>471</v>
      </c>
      <c r="F61" s="580">
        <v>16</v>
      </c>
      <c r="G61" s="479">
        <v>0</v>
      </c>
      <c r="H61" s="584">
        <v>0</v>
      </c>
      <c r="I61" s="584">
        <v>0</v>
      </c>
      <c r="J61" s="584">
        <v>0</v>
      </c>
      <c r="K61" s="585">
        <v>0</v>
      </c>
      <c r="L61" s="479">
        <v>0</v>
      </c>
      <c r="M61" s="584">
        <v>0</v>
      </c>
      <c r="N61" s="584">
        <v>0</v>
      </c>
      <c r="O61" s="584">
        <v>0</v>
      </c>
      <c r="P61" s="585">
        <v>0</v>
      </c>
      <c r="Q61" s="479">
        <v>0</v>
      </c>
      <c r="R61" s="584">
        <v>0</v>
      </c>
      <c r="S61" s="584">
        <v>0</v>
      </c>
      <c r="T61" s="584">
        <v>0</v>
      </c>
      <c r="U61" s="584">
        <v>0</v>
      </c>
      <c r="V61" s="584">
        <v>0</v>
      </c>
      <c r="W61" s="584">
        <v>2</v>
      </c>
      <c r="X61" s="584">
        <v>2</v>
      </c>
      <c r="Y61" s="584">
        <v>1</v>
      </c>
      <c r="Z61" s="584">
        <v>2</v>
      </c>
      <c r="AA61" s="584">
        <v>2</v>
      </c>
      <c r="AB61" s="584">
        <v>2</v>
      </c>
      <c r="AC61" s="584">
        <v>2</v>
      </c>
      <c r="AD61" s="584">
        <v>2</v>
      </c>
      <c r="AE61" s="584">
        <v>1</v>
      </c>
      <c r="AF61" s="584">
        <v>0</v>
      </c>
      <c r="AG61" s="585">
        <v>0</v>
      </c>
    </row>
    <row r="62" spans="1:33" s="547" customFormat="1" ht="12" customHeight="1" x14ac:dyDescent="0.15">
      <c r="A62" s="195"/>
      <c r="B62" s="267"/>
      <c r="C62" s="231"/>
      <c r="D62" s="583"/>
      <c r="E62" s="232" t="s">
        <v>472</v>
      </c>
      <c r="F62" s="580">
        <v>10</v>
      </c>
      <c r="G62" s="478">
        <v>0</v>
      </c>
      <c r="H62" s="476">
        <v>0</v>
      </c>
      <c r="I62" s="476">
        <v>0</v>
      </c>
      <c r="J62" s="476">
        <v>0</v>
      </c>
      <c r="K62" s="477">
        <v>0</v>
      </c>
      <c r="L62" s="479">
        <v>0</v>
      </c>
      <c r="M62" s="476">
        <v>0</v>
      </c>
      <c r="N62" s="476">
        <v>0</v>
      </c>
      <c r="O62" s="476">
        <v>0</v>
      </c>
      <c r="P62" s="477">
        <v>0</v>
      </c>
      <c r="Q62" s="478">
        <v>0</v>
      </c>
      <c r="R62" s="476">
        <v>0</v>
      </c>
      <c r="S62" s="476">
        <v>0</v>
      </c>
      <c r="T62" s="476">
        <v>0</v>
      </c>
      <c r="U62" s="476">
        <v>0</v>
      </c>
      <c r="V62" s="476">
        <v>0</v>
      </c>
      <c r="W62" s="476">
        <v>1</v>
      </c>
      <c r="X62" s="476">
        <v>2</v>
      </c>
      <c r="Y62" s="476">
        <v>1</v>
      </c>
      <c r="Z62" s="476">
        <v>2</v>
      </c>
      <c r="AA62" s="476">
        <v>0</v>
      </c>
      <c r="AB62" s="476">
        <v>1</v>
      </c>
      <c r="AC62" s="476">
        <v>1</v>
      </c>
      <c r="AD62" s="476">
        <v>1</v>
      </c>
      <c r="AE62" s="476">
        <v>1</v>
      </c>
      <c r="AF62" s="476">
        <v>0</v>
      </c>
      <c r="AG62" s="477">
        <v>0</v>
      </c>
    </row>
    <row r="63" spans="1:33" s="547" customFormat="1" ht="17.25" customHeight="1" x14ac:dyDescent="0.15">
      <c r="A63" s="195"/>
      <c r="B63" s="267"/>
      <c r="C63" s="231"/>
      <c r="D63" s="583"/>
      <c r="E63" s="232" t="s">
        <v>473</v>
      </c>
      <c r="F63" s="580">
        <v>6</v>
      </c>
      <c r="G63" s="478">
        <v>0</v>
      </c>
      <c r="H63" s="476">
        <v>0</v>
      </c>
      <c r="I63" s="476">
        <v>0</v>
      </c>
      <c r="J63" s="476">
        <v>0</v>
      </c>
      <c r="K63" s="477">
        <v>0</v>
      </c>
      <c r="L63" s="479">
        <v>0</v>
      </c>
      <c r="M63" s="476">
        <v>0</v>
      </c>
      <c r="N63" s="476">
        <v>0</v>
      </c>
      <c r="O63" s="476">
        <v>0</v>
      </c>
      <c r="P63" s="477">
        <v>0</v>
      </c>
      <c r="Q63" s="478">
        <v>0</v>
      </c>
      <c r="R63" s="476">
        <v>0</v>
      </c>
      <c r="S63" s="476">
        <v>0</v>
      </c>
      <c r="T63" s="476">
        <v>0</v>
      </c>
      <c r="U63" s="476">
        <v>0</v>
      </c>
      <c r="V63" s="476">
        <v>0</v>
      </c>
      <c r="W63" s="476">
        <v>1</v>
      </c>
      <c r="X63" s="476">
        <v>0</v>
      </c>
      <c r="Y63" s="476">
        <v>0</v>
      </c>
      <c r="Z63" s="476">
        <v>0</v>
      </c>
      <c r="AA63" s="476">
        <v>2</v>
      </c>
      <c r="AB63" s="476">
        <v>1</v>
      </c>
      <c r="AC63" s="476">
        <v>1</v>
      </c>
      <c r="AD63" s="476">
        <v>1</v>
      </c>
      <c r="AE63" s="476">
        <v>0</v>
      </c>
      <c r="AF63" s="476">
        <v>0</v>
      </c>
      <c r="AG63" s="477">
        <v>0</v>
      </c>
    </row>
    <row r="64" spans="1:33" s="547" customFormat="1" ht="12" customHeight="1" x14ac:dyDescent="0.15">
      <c r="A64" s="195" t="s">
        <v>431</v>
      </c>
      <c r="B64" s="234"/>
      <c r="C64" s="238" t="s">
        <v>432</v>
      </c>
      <c r="D64" s="236"/>
      <c r="E64" s="232" t="s">
        <v>471</v>
      </c>
      <c r="F64" s="580">
        <v>39</v>
      </c>
      <c r="G64" s="479">
        <v>0</v>
      </c>
      <c r="H64" s="584">
        <v>0</v>
      </c>
      <c r="I64" s="584">
        <v>0</v>
      </c>
      <c r="J64" s="584">
        <v>0</v>
      </c>
      <c r="K64" s="585">
        <v>0</v>
      </c>
      <c r="L64" s="479">
        <v>0</v>
      </c>
      <c r="M64" s="584">
        <v>0</v>
      </c>
      <c r="N64" s="584">
        <v>0</v>
      </c>
      <c r="O64" s="584">
        <v>0</v>
      </c>
      <c r="P64" s="585">
        <v>0</v>
      </c>
      <c r="Q64" s="479">
        <v>0</v>
      </c>
      <c r="R64" s="584">
        <v>0</v>
      </c>
      <c r="S64" s="584">
        <v>0</v>
      </c>
      <c r="T64" s="584">
        <v>0</v>
      </c>
      <c r="U64" s="584">
        <v>0</v>
      </c>
      <c r="V64" s="584">
        <v>1</v>
      </c>
      <c r="W64" s="584">
        <v>4</v>
      </c>
      <c r="X64" s="584">
        <v>5</v>
      </c>
      <c r="Y64" s="584">
        <v>4</v>
      </c>
      <c r="Z64" s="584">
        <v>3</v>
      </c>
      <c r="AA64" s="584">
        <v>2</v>
      </c>
      <c r="AB64" s="584">
        <v>6</v>
      </c>
      <c r="AC64" s="584">
        <v>5</v>
      </c>
      <c r="AD64" s="584">
        <v>6</v>
      </c>
      <c r="AE64" s="584">
        <v>2</v>
      </c>
      <c r="AF64" s="584">
        <v>1</v>
      </c>
      <c r="AG64" s="585">
        <v>0</v>
      </c>
    </row>
    <row r="65" spans="1:33" s="547" customFormat="1" ht="12" customHeight="1" x14ac:dyDescent="0.15">
      <c r="A65" s="195"/>
      <c r="B65" s="267"/>
      <c r="C65" s="231"/>
      <c r="D65" s="583"/>
      <c r="E65" s="232" t="s">
        <v>472</v>
      </c>
      <c r="F65" s="580">
        <v>19</v>
      </c>
      <c r="G65" s="478">
        <v>0</v>
      </c>
      <c r="H65" s="476">
        <v>0</v>
      </c>
      <c r="I65" s="476">
        <v>0</v>
      </c>
      <c r="J65" s="476">
        <v>0</v>
      </c>
      <c r="K65" s="477">
        <v>0</v>
      </c>
      <c r="L65" s="479">
        <v>0</v>
      </c>
      <c r="M65" s="476">
        <v>0</v>
      </c>
      <c r="N65" s="476">
        <v>0</v>
      </c>
      <c r="O65" s="476">
        <v>0</v>
      </c>
      <c r="P65" s="477">
        <v>0</v>
      </c>
      <c r="Q65" s="478">
        <v>0</v>
      </c>
      <c r="R65" s="476">
        <v>0</v>
      </c>
      <c r="S65" s="476">
        <v>0</v>
      </c>
      <c r="T65" s="476">
        <v>0</v>
      </c>
      <c r="U65" s="476">
        <v>0</v>
      </c>
      <c r="V65" s="476">
        <v>1</v>
      </c>
      <c r="W65" s="476">
        <v>4</v>
      </c>
      <c r="X65" s="476">
        <v>3</v>
      </c>
      <c r="Y65" s="476">
        <v>2</v>
      </c>
      <c r="Z65" s="476">
        <v>2</v>
      </c>
      <c r="AA65" s="476">
        <v>1</v>
      </c>
      <c r="AB65" s="476">
        <v>1</v>
      </c>
      <c r="AC65" s="476">
        <v>2</v>
      </c>
      <c r="AD65" s="476">
        <v>2</v>
      </c>
      <c r="AE65" s="476">
        <v>1</v>
      </c>
      <c r="AF65" s="476">
        <v>0</v>
      </c>
      <c r="AG65" s="477">
        <v>0</v>
      </c>
    </row>
    <row r="66" spans="1:33" s="547" customFormat="1" ht="17.25" customHeight="1" x14ac:dyDescent="0.15">
      <c r="A66" s="195"/>
      <c r="B66" s="267"/>
      <c r="C66" s="231"/>
      <c r="D66" s="583"/>
      <c r="E66" s="232" t="s">
        <v>473</v>
      </c>
      <c r="F66" s="580">
        <v>20</v>
      </c>
      <c r="G66" s="478">
        <v>0</v>
      </c>
      <c r="H66" s="476">
        <v>0</v>
      </c>
      <c r="I66" s="476">
        <v>0</v>
      </c>
      <c r="J66" s="476">
        <v>0</v>
      </c>
      <c r="K66" s="477">
        <v>0</v>
      </c>
      <c r="L66" s="479">
        <v>0</v>
      </c>
      <c r="M66" s="476">
        <v>0</v>
      </c>
      <c r="N66" s="476">
        <v>0</v>
      </c>
      <c r="O66" s="476">
        <v>0</v>
      </c>
      <c r="P66" s="477">
        <v>0</v>
      </c>
      <c r="Q66" s="478">
        <v>0</v>
      </c>
      <c r="R66" s="476">
        <v>0</v>
      </c>
      <c r="S66" s="476">
        <v>0</v>
      </c>
      <c r="T66" s="476">
        <v>0</v>
      </c>
      <c r="U66" s="476">
        <v>0</v>
      </c>
      <c r="V66" s="476">
        <v>0</v>
      </c>
      <c r="W66" s="476">
        <v>0</v>
      </c>
      <c r="X66" s="476">
        <v>2</v>
      </c>
      <c r="Y66" s="476">
        <v>2</v>
      </c>
      <c r="Z66" s="476">
        <v>1</v>
      </c>
      <c r="AA66" s="476">
        <v>1</v>
      </c>
      <c r="AB66" s="476">
        <v>5</v>
      </c>
      <c r="AC66" s="476">
        <v>3</v>
      </c>
      <c r="AD66" s="476">
        <v>4</v>
      </c>
      <c r="AE66" s="476">
        <v>1</v>
      </c>
      <c r="AF66" s="476">
        <v>1</v>
      </c>
      <c r="AG66" s="477">
        <v>0</v>
      </c>
    </row>
    <row r="67" spans="1:33" s="547" customFormat="1" ht="12" customHeight="1" x14ac:dyDescent="0.15">
      <c r="A67" s="195" t="s">
        <v>433</v>
      </c>
      <c r="B67" s="234"/>
      <c r="C67" s="231" t="s">
        <v>357</v>
      </c>
      <c r="D67" s="233"/>
      <c r="E67" s="232" t="s">
        <v>471</v>
      </c>
      <c r="F67" s="580">
        <v>62</v>
      </c>
      <c r="G67" s="479">
        <v>0</v>
      </c>
      <c r="H67" s="584">
        <v>0</v>
      </c>
      <c r="I67" s="584">
        <v>0</v>
      </c>
      <c r="J67" s="584">
        <v>0</v>
      </c>
      <c r="K67" s="585">
        <v>0</v>
      </c>
      <c r="L67" s="479">
        <v>0</v>
      </c>
      <c r="M67" s="584">
        <v>0</v>
      </c>
      <c r="N67" s="584">
        <v>0</v>
      </c>
      <c r="O67" s="584">
        <v>0</v>
      </c>
      <c r="P67" s="585">
        <v>0</v>
      </c>
      <c r="Q67" s="479">
        <v>0</v>
      </c>
      <c r="R67" s="584">
        <v>0</v>
      </c>
      <c r="S67" s="584">
        <v>0</v>
      </c>
      <c r="T67" s="584">
        <v>0</v>
      </c>
      <c r="U67" s="584">
        <v>0</v>
      </c>
      <c r="V67" s="584">
        <v>0</v>
      </c>
      <c r="W67" s="584">
        <v>1</v>
      </c>
      <c r="X67" s="584">
        <v>0</v>
      </c>
      <c r="Y67" s="584">
        <v>0</v>
      </c>
      <c r="Z67" s="584">
        <v>2</v>
      </c>
      <c r="AA67" s="584">
        <v>4</v>
      </c>
      <c r="AB67" s="584">
        <v>9</v>
      </c>
      <c r="AC67" s="584">
        <v>14</v>
      </c>
      <c r="AD67" s="584">
        <v>15</v>
      </c>
      <c r="AE67" s="584">
        <v>14</v>
      </c>
      <c r="AF67" s="584">
        <v>3</v>
      </c>
      <c r="AG67" s="585">
        <v>0</v>
      </c>
    </row>
    <row r="68" spans="1:33" s="547" customFormat="1" ht="12" customHeight="1" x14ac:dyDescent="0.15">
      <c r="A68" s="195"/>
      <c r="B68" s="267"/>
      <c r="C68" s="231"/>
      <c r="D68" s="583"/>
      <c r="E68" s="232" t="s">
        <v>472</v>
      </c>
      <c r="F68" s="580">
        <v>17</v>
      </c>
      <c r="G68" s="478">
        <v>0</v>
      </c>
      <c r="H68" s="476">
        <v>0</v>
      </c>
      <c r="I68" s="476">
        <v>0</v>
      </c>
      <c r="J68" s="476">
        <v>0</v>
      </c>
      <c r="K68" s="477">
        <v>0</v>
      </c>
      <c r="L68" s="479">
        <v>0</v>
      </c>
      <c r="M68" s="476">
        <v>0</v>
      </c>
      <c r="N68" s="476">
        <v>0</v>
      </c>
      <c r="O68" s="476">
        <v>0</v>
      </c>
      <c r="P68" s="477">
        <v>0</v>
      </c>
      <c r="Q68" s="478">
        <v>0</v>
      </c>
      <c r="R68" s="476">
        <v>0</v>
      </c>
      <c r="S68" s="476">
        <v>0</v>
      </c>
      <c r="T68" s="476">
        <v>0</v>
      </c>
      <c r="U68" s="476">
        <v>0</v>
      </c>
      <c r="V68" s="476">
        <v>0</v>
      </c>
      <c r="W68" s="476">
        <v>0</v>
      </c>
      <c r="X68" s="476">
        <v>0</v>
      </c>
      <c r="Y68" s="476">
        <v>0</v>
      </c>
      <c r="Z68" s="476">
        <v>0</v>
      </c>
      <c r="AA68" s="476">
        <v>2</v>
      </c>
      <c r="AB68" s="476">
        <v>2</v>
      </c>
      <c r="AC68" s="476">
        <v>6</v>
      </c>
      <c r="AD68" s="476">
        <v>5</v>
      </c>
      <c r="AE68" s="476">
        <v>1</v>
      </c>
      <c r="AF68" s="476">
        <v>1</v>
      </c>
      <c r="AG68" s="477">
        <v>0</v>
      </c>
    </row>
    <row r="69" spans="1:33" s="547" customFormat="1" ht="17.25" customHeight="1" x14ac:dyDescent="0.15">
      <c r="A69" s="195"/>
      <c r="B69" s="267"/>
      <c r="C69" s="231"/>
      <c r="D69" s="583"/>
      <c r="E69" s="232" t="s">
        <v>473</v>
      </c>
      <c r="F69" s="580">
        <v>45</v>
      </c>
      <c r="G69" s="478">
        <v>0</v>
      </c>
      <c r="H69" s="476">
        <v>0</v>
      </c>
      <c r="I69" s="476">
        <v>0</v>
      </c>
      <c r="J69" s="476">
        <v>0</v>
      </c>
      <c r="K69" s="477">
        <v>0</v>
      </c>
      <c r="L69" s="479">
        <v>0</v>
      </c>
      <c r="M69" s="476">
        <v>0</v>
      </c>
      <c r="N69" s="476">
        <v>0</v>
      </c>
      <c r="O69" s="476">
        <v>0</v>
      </c>
      <c r="P69" s="477">
        <v>0</v>
      </c>
      <c r="Q69" s="478">
        <v>0</v>
      </c>
      <c r="R69" s="476">
        <v>0</v>
      </c>
      <c r="S69" s="476">
        <v>0</v>
      </c>
      <c r="T69" s="476">
        <v>0</v>
      </c>
      <c r="U69" s="476">
        <v>0</v>
      </c>
      <c r="V69" s="476">
        <v>0</v>
      </c>
      <c r="W69" s="476">
        <v>1</v>
      </c>
      <c r="X69" s="476">
        <v>0</v>
      </c>
      <c r="Y69" s="476">
        <v>0</v>
      </c>
      <c r="Z69" s="476">
        <v>2</v>
      </c>
      <c r="AA69" s="476">
        <v>2</v>
      </c>
      <c r="AB69" s="476">
        <v>7</v>
      </c>
      <c r="AC69" s="476">
        <v>8</v>
      </c>
      <c r="AD69" s="476">
        <v>10</v>
      </c>
      <c r="AE69" s="476">
        <v>13</v>
      </c>
      <c r="AF69" s="476">
        <v>2</v>
      </c>
      <c r="AG69" s="477">
        <v>0</v>
      </c>
    </row>
    <row r="70" spans="1:33" s="547" customFormat="1" ht="12" customHeight="1" x14ac:dyDescent="0.15">
      <c r="A70" s="195" t="s">
        <v>434</v>
      </c>
      <c r="B70" s="264" t="s">
        <v>359</v>
      </c>
      <c r="C70" s="265"/>
      <c r="D70" s="233"/>
      <c r="E70" s="232" t="s">
        <v>471</v>
      </c>
      <c r="F70" s="580">
        <v>97</v>
      </c>
      <c r="G70" s="479">
        <v>0</v>
      </c>
      <c r="H70" s="584">
        <v>0</v>
      </c>
      <c r="I70" s="584">
        <v>0</v>
      </c>
      <c r="J70" s="584">
        <v>0</v>
      </c>
      <c r="K70" s="585">
        <v>0</v>
      </c>
      <c r="L70" s="479">
        <v>0</v>
      </c>
      <c r="M70" s="584">
        <v>0</v>
      </c>
      <c r="N70" s="584">
        <v>0</v>
      </c>
      <c r="O70" s="584">
        <v>0</v>
      </c>
      <c r="P70" s="585">
        <v>1</v>
      </c>
      <c r="Q70" s="479">
        <v>1</v>
      </c>
      <c r="R70" s="584">
        <v>0</v>
      </c>
      <c r="S70" s="584">
        <v>0</v>
      </c>
      <c r="T70" s="584">
        <v>1</v>
      </c>
      <c r="U70" s="584">
        <v>0</v>
      </c>
      <c r="V70" s="584">
        <v>2</v>
      </c>
      <c r="W70" s="584">
        <v>2</v>
      </c>
      <c r="X70" s="584">
        <v>6</v>
      </c>
      <c r="Y70" s="584">
        <v>5</v>
      </c>
      <c r="Z70" s="584">
        <v>9</v>
      </c>
      <c r="AA70" s="584">
        <v>8</v>
      </c>
      <c r="AB70" s="584">
        <v>19</v>
      </c>
      <c r="AC70" s="584">
        <v>17</v>
      </c>
      <c r="AD70" s="584">
        <v>17</v>
      </c>
      <c r="AE70" s="584">
        <v>7</v>
      </c>
      <c r="AF70" s="584">
        <v>2</v>
      </c>
      <c r="AG70" s="585">
        <v>0</v>
      </c>
    </row>
    <row r="71" spans="1:33" s="547" customFormat="1" ht="12" customHeight="1" x14ac:dyDescent="0.15">
      <c r="A71" s="195"/>
      <c r="B71" s="264"/>
      <c r="C71" s="265"/>
      <c r="D71" s="583"/>
      <c r="E71" s="232" t="s">
        <v>472</v>
      </c>
      <c r="F71" s="580">
        <v>43</v>
      </c>
      <c r="G71" s="478">
        <v>0</v>
      </c>
      <c r="H71" s="476">
        <v>0</v>
      </c>
      <c r="I71" s="476">
        <v>0</v>
      </c>
      <c r="J71" s="476">
        <v>0</v>
      </c>
      <c r="K71" s="477">
        <v>0</v>
      </c>
      <c r="L71" s="479">
        <v>0</v>
      </c>
      <c r="M71" s="476">
        <v>0</v>
      </c>
      <c r="N71" s="476">
        <v>0</v>
      </c>
      <c r="O71" s="476">
        <v>0</v>
      </c>
      <c r="P71" s="477">
        <v>0</v>
      </c>
      <c r="Q71" s="478">
        <v>1</v>
      </c>
      <c r="R71" s="476">
        <v>0</v>
      </c>
      <c r="S71" s="476">
        <v>0</v>
      </c>
      <c r="T71" s="476">
        <v>1</v>
      </c>
      <c r="U71" s="476">
        <v>0</v>
      </c>
      <c r="V71" s="476">
        <v>1</v>
      </c>
      <c r="W71" s="476">
        <v>0</v>
      </c>
      <c r="X71" s="476">
        <v>1</v>
      </c>
      <c r="Y71" s="476">
        <v>5</v>
      </c>
      <c r="Z71" s="476">
        <v>3</v>
      </c>
      <c r="AA71" s="476">
        <v>4</v>
      </c>
      <c r="AB71" s="476">
        <v>11</v>
      </c>
      <c r="AC71" s="476">
        <v>6</v>
      </c>
      <c r="AD71" s="476">
        <v>9</v>
      </c>
      <c r="AE71" s="476">
        <v>1</v>
      </c>
      <c r="AF71" s="476">
        <v>0</v>
      </c>
      <c r="AG71" s="477">
        <v>0</v>
      </c>
    </row>
    <row r="72" spans="1:33" s="547" customFormat="1" ht="17.25" customHeight="1" x14ac:dyDescent="0.15">
      <c r="A72" s="195"/>
      <c r="B72" s="264"/>
      <c r="C72" s="265"/>
      <c r="D72" s="583"/>
      <c r="E72" s="232" t="s">
        <v>473</v>
      </c>
      <c r="F72" s="580">
        <v>54</v>
      </c>
      <c r="G72" s="478">
        <v>0</v>
      </c>
      <c r="H72" s="476">
        <v>0</v>
      </c>
      <c r="I72" s="476">
        <v>0</v>
      </c>
      <c r="J72" s="476">
        <v>0</v>
      </c>
      <c r="K72" s="477">
        <v>0</v>
      </c>
      <c r="L72" s="479">
        <v>0</v>
      </c>
      <c r="M72" s="476">
        <v>0</v>
      </c>
      <c r="N72" s="476">
        <v>0</v>
      </c>
      <c r="O72" s="476">
        <v>0</v>
      </c>
      <c r="P72" s="477">
        <v>1</v>
      </c>
      <c r="Q72" s="478">
        <v>0</v>
      </c>
      <c r="R72" s="476">
        <v>0</v>
      </c>
      <c r="S72" s="476">
        <v>0</v>
      </c>
      <c r="T72" s="476">
        <v>0</v>
      </c>
      <c r="U72" s="476">
        <v>0</v>
      </c>
      <c r="V72" s="476">
        <v>1</v>
      </c>
      <c r="W72" s="476">
        <v>2</v>
      </c>
      <c r="X72" s="476">
        <v>5</v>
      </c>
      <c r="Y72" s="476">
        <v>0</v>
      </c>
      <c r="Z72" s="476">
        <v>6</v>
      </c>
      <c r="AA72" s="476">
        <v>4</v>
      </c>
      <c r="AB72" s="476">
        <v>8</v>
      </c>
      <c r="AC72" s="476">
        <v>11</v>
      </c>
      <c r="AD72" s="476">
        <v>8</v>
      </c>
      <c r="AE72" s="476">
        <v>6</v>
      </c>
      <c r="AF72" s="476">
        <v>2</v>
      </c>
      <c r="AG72" s="477">
        <v>0</v>
      </c>
    </row>
    <row r="73" spans="1:33" s="547" customFormat="1" ht="12" customHeight="1" x14ac:dyDescent="0.15">
      <c r="A73" s="195" t="s">
        <v>435</v>
      </c>
      <c r="B73" s="234" t="s">
        <v>476</v>
      </c>
      <c r="C73" s="231" t="s">
        <v>436</v>
      </c>
      <c r="D73" s="233"/>
      <c r="E73" s="232" t="s">
        <v>471</v>
      </c>
      <c r="F73" s="580">
        <v>12</v>
      </c>
      <c r="G73" s="479">
        <v>0</v>
      </c>
      <c r="H73" s="584">
        <v>0</v>
      </c>
      <c r="I73" s="584">
        <v>0</v>
      </c>
      <c r="J73" s="584">
        <v>0</v>
      </c>
      <c r="K73" s="585">
        <v>0</v>
      </c>
      <c r="L73" s="479">
        <v>0</v>
      </c>
      <c r="M73" s="584">
        <v>0</v>
      </c>
      <c r="N73" s="584">
        <v>0</v>
      </c>
      <c r="O73" s="584">
        <v>0</v>
      </c>
      <c r="P73" s="585">
        <v>0</v>
      </c>
      <c r="Q73" s="479">
        <v>0</v>
      </c>
      <c r="R73" s="584">
        <v>0</v>
      </c>
      <c r="S73" s="584">
        <v>0</v>
      </c>
      <c r="T73" s="584">
        <v>0</v>
      </c>
      <c r="U73" s="584">
        <v>0</v>
      </c>
      <c r="V73" s="584">
        <v>0</v>
      </c>
      <c r="W73" s="584">
        <v>1</v>
      </c>
      <c r="X73" s="584">
        <v>2</v>
      </c>
      <c r="Y73" s="584">
        <v>1</v>
      </c>
      <c r="Z73" s="584">
        <v>2</v>
      </c>
      <c r="AA73" s="584">
        <v>3</v>
      </c>
      <c r="AB73" s="584">
        <v>2</v>
      </c>
      <c r="AC73" s="584">
        <v>1</v>
      </c>
      <c r="AD73" s="584">
        <v>0</v>
      </c>
      <c r="AE73" s="584">
        <v>0</v>
      </c>
      <c r="AF73" s="584">
        <v>0</v>
      </c>
      <c r="AG73" s="585">
        <v>0</v>
      </c>
    </row>
    <row r="74" spans="1:33" s="547" customFormat="1" ht="12" customHeight="1" x14ac:dyDescent="0.15">
      <c r="A74" s="195"/>
      <c r="B74" s="267"/>
      <c r="C74" s="231"/>
      <c r="D74" s="583"/>
      <c r="E74" s="232" t="s">
        <v>472</v>
      </c>
      <c r="F74" s="580">
        <v>4</v>
      </c>
      <c r="G74" s="478">
        <v>0</v>
      </c>
      <c r="H74" s="476">
        <v>0</v>
      </c>
      <c r="I74" s="476">
        <v>0</v>
      </c>
      <c r="J74" s="476">
        <v>0</v>
      </c>
      <c r="K74" s="477">
        <v>0</v>
      </c>
      <c r="L74" s="479">
        <v>0</v>
      </c>
      <c r="M74" s="476">
        <v>0</v>
      </c>
      <c r="N74" s="476">
        <v>0</v>
      </c>
      <c r="O74" s="476">
        <v>0</v>
      </c>
      <c r="P74" s="477">
        <v>0</v>
      </c>
      <c r="Q74" s="478">
        <v>0</v>
      </c>
      <c r="R74" s="476">
        <v>0</v>
      </c>
      <c r="S74" s="476">
        <v>0</v>
      </c>
      <c r="T74" s="476">
        <v>0</v>
      </c>
      <c r="U74" s="476">
        <v>0</v>
      </c>
      <c r="V74" s="476">
        <v>0</v>
      </c>
      <c r="W74" s="476">
        <v>0</v>
      </c>
      <c r="X74" s="476">
        <v>0</v>
      </c>
      <c r="Y74" s="476">
        <v>1</v>
      </c>
      <c r="Z74" s="476">
        <v>1</v>
      </c>
      <c r="AA74" s="476">
        <v>1</v>
      </c>
      <c r="AB74" s="476">
        <v>0</v>
      </c>
      <c r="AC74" s="476">
        <v>1</v>
      </c>
      <c r="AD74" s="476">
        <v>0</v>
      </c>
      <c r="AE74" s="476">
        <v>0</v>
      </c>
      <c r="AF74" s="476">
        <v>0</v>
      </c>
      <c r="AG74" s="477">
        <v>0</v>
      </c>
    </row>
    <row r="75" spans="1:33" s="547" customFormat="1" ht="17.25" customHeight="1" x14ac:dyDescent="0.15">
      <c r="A75" s="195"/>
      <c r="B75" s="267"/>
      <c r="C75" s="231"/>
      <c r="D75" s="583"/>
      <c r="E75" s="232" t="s">
        <v>473</v>
      </c>
      <c r="F75" s="580">
        <v>8</v>
      </c>
      <c r="G75" s="478">
        <v>0</v>
      </c>
      <c r="H75" s="476">
        <v>0</v>
      </c>
      <c r="I75" s="476">
        <v>0</v>
      </c>
      <c r="J75" s="476">
        <v>0</v>
      </c>
      <c r="K75" s="477">
        <v>0</v>
      </c>
      <c r="L75" s="479">
        <v>0</v>
      </c>
      <c r="M75" s="476">
        <v>0</v>
      </c>
      <c r="N75" s="476">
        <v>0</v>
      </c>
      <c r="O75" s="476">
        <v>0</v>
      </c>
      <c r="P75" s="477">
        <v>0</v>
      </c>
      <c r="Q75" s="478">
        <v>0</v>
      </c>
      <c r="R75" s="476">
        <v>0</v>
      </c>
      <c r="S75" s="476">
        <v>0</v>
      </c>
      <c r="T75" s="476">
        <v>0</v>
      </c>
      <c r="U75" s="476">
        <v>0</v>
      </c>
      <c r="V75" s="476">
        <v>0</v>
      </c>
      <c r="W75" s="476">
        <v>1</v>
      </c>
      <c r="X75" s="476">
        <v>2</v>
      </c>
      <c r="Y75" s="476">
        <v>0</v>
      </c>
      <c r="Z75" s="476">
        <v>1</v>
      </c>
      <c r="AA75" s="476">
        <v>2</v>
      </c>
      <c r="AB75" s="476">
        <v>2</v>
      </c>
      <c r="AC75" s="476">
        <v>0</v>
      </c>
      <c r="AD75" s="476">
        <v>0</v>
      </c>
      <c r="AE75" s="476">
        <v>0</v>
      </c>
      <c r="AF75" s="476">
        <v>0</v>
      </c>
      <c r="AG75" s="477">
        <v>0</v>
      </c>
    </row>
    <row r="76" spans="1:33" s="547" customFormat="1" ht="12" customHeight="1" x14ac:dyDescent="0.15">
      <c r="A76" s="195" t="s">
        <v>437</v>
      </c>
      <c r="B76" s="234"/>
      <c r="C76" s="231" t="s">
        <v>438</v>
      </c>
      <c r="D76" s="233"/>
      <c r="E76" s="232" t="s">
        <v>471</v>
      </c>
      <c r="F76" s="580">
        <v>33</v>
      </c>
      <c r="G76" s="479">
        <v>0</v>
      </c>
      <c r="H76" s="584">
        <v>0</v>
      </c>
      <c r="I76" s="584">
        <v>0</v>
      </c>
      <c r="J76" s="584">
        <v>0</v>
      </c>
      <c r="K76" s="585">
        <v>0</v>
      </c>
      <c r="L76" s="479">
        <v>0</v>
      </c>
      <c r="M76" s="584">
        <v>0</v>
      </c>
      <c r="N76" s="584">
        <v>0</v>
      </c>
      <c r="O76" s="584">
        <v>0</v>
      </c>
      <c r="P76" s="585">
        <v>1</v>
      </c>
      <c r="Q76" s="479">
        <v>0</v>
      </c>
      <c r="R76" s="584">
        <v>0</v>
      </c>
      <c r="S76" s="584">
        <v>0</v>
      </c>
      <c r="T76" s="584">
        <v>1</v>
      </c>
      <c r="U76" s="584">
        <v>0</v>
      </c>
      <c r="V76" s="584">
        <v>1</v>
      </c>
      <c r="W76" s="584">
        <v>0</v>
      </c>
      <c r="X76" s="584">
        <v>3</v>
      </c>
      <c r="Y76" s="584">
        <v>0</v>
      </c>
      <c r="Z76" s="584">
        <v>6</v>
      </c>
      <c r="AA76" s="584">
        <v>4</v>
      </c>
      <c r="AB76" s="584">
        <v>5</v>
      </c>
      <c r="AC76" s="584">
        <v>5</v>
      </c>
      <c r="AD76" s="584">
        <v>5</v>
      </c>
      <c r="AE76" s="584">
        <v>1</v>
      </c>
      <c r="AF76" s="584">
        <v>1</v>
      </c>
      <c r="AG76" s="585">
        <v>0</v>
      </c>
    </row>
    <row r="77" spans="1:33" s="547" customFormat="1" ht="12" customHeight="1" x14ac:dyDescent="0.15">
      <c r="A77" s="195"/>
      <c r="B77" s="267"/>
      <c r="C77" s="231"/>
      <c r="D77" s="583"/>
      <c r="E77" s="232" t="s">
        <v>472</v>
      </c>
      <c r="F77" s="580">
        <v>12</v>
      </c>
      <c r="G77" s="478">
        <v>0</v>
      </c>
      <c r="H77" s="476">
        <v>0</v>
      </c>
      <c r="I77" s="476">
        <v>0</v>
      </c>
      <c r="J77" s="476">
        <v>0</v>
      </c>
      <c r="K77" s="477">
        <v>0</v>
      </c>
      <c r="L77" s="479">
        <v>0</v>
      </c>
      <c r="M77" s="476">
        <v>0</v>
      </c>
      <c r="N77" s="476">
        <v>0</v>
      </c>
      <c r="O77" s="476">
        <v>0</v>
      </c>
      <c r="P77" s="477">
        <v>0</v>
      </c>
      <c r="Q77" s="478">
        <v>0</v>
      </c>
      <c r="R77" s="476">
        <v>0</v>
      </c>
      <c r="S77" s="476">
        <v>0</v>
      </c>
      <c r="T77" s="476">
        <v>1</v>
      </c>
      <c r="U77" s="476">
        <v>0</v>
      </c>
      <c r="V77" s="476">
        <v>1</v>
      </c>
      <c r="W77" s="476">
        <v>0</v>
      </c>
      <c r="X77" s="476">
        <v>1</v>
      </c>
      <c r="Y77" s="476">
        <v>0</v>
      </c>
      <c r="Z77" s="476">
        <v>1</v>
      </c>
      <c r="AA77" s="476">
        <v>2</v>
      </c>
      <c r="AB77" s="476">
        <v>2</v>
      </c>
      <c r="AC77" s="476">
        <v>1</v>
      </c>
      <c r="AD77" s="476">
        <v>3</v>
      </c>
      <c r="AE77" s="476">
        <v>0</v>
      </c>
      <c r="AF77" s="476">
        <v>0</v>
      </c>
      <c r="AG77" s="477">
        <v>0</v>
      </c>
    </row>
    <row r="78" spans="1:33" s="547" customFormat="1" ht="17.25" customHeight="1" x14ac:dyDescent="0.15">
      <c r="A78" s="195"/>
      <c r="B78" s="267"/>
      <c r="C78" s="231"/>
      <c r="D78" s="583"/>
      <c r="E78" s="232" t="s">
        <v>473</v>
      </c>
      <c r="F78" s="580">
        <v>21</v>
      </c>
      <c r="G78" s="478">
        <v>0</v>
      </c>
      <c r="H78" s="476">
        <v>0</v>
      </c>
      <c r="I78" s="476">
        <v>0</v>
      </c>
      <c r="J78" s="476">
        <v>0</v>
      </c>
      <c r="K78" s="477">
        <v>0</v>
      </c>
      <c r="L78" s="479">
        <v>0</v>
      </c>
      <c r="M78" s="476">
        <v>0</v>
      </c>
      <c r="N78" s="476">
        <v>0</v>
      </c>
      <c r="O78" s="476">
        <v>0</v>
      </c>
      <c r="P78" s="477">
        <v>1</v>
      </c>
      <c r="Q78" s="478">
        <v>0</v>
      </c>
      <c r="R78" s="476">
        <v>0</v>
      </c>
      <c r="S78" s="476">
        <v>0</v>
      </c>
      <c r="T78" s="476">
        <v>0</v>
      </c>
      <c r="U78" s="476">
        <v>0</v>
      </c>
      <c r="V78" s="476">
        <v>0</v>
      </c>
      <c r="W78" s="476">
        <v>0</v>
      </c>
      <c r="X78" s="476">
        <v>2</v>
      </c>
      <c r="Y78" s="476">
        <v>0</v>
      </c>
      <c r="Z78" s="476">
        <v>5</v>
      </c>
      <c r="AA78" s="476">
        <v>2</v>
      </c>
      <c r="AB78" s="476">
        <v>3</v>
      </c>
      <c r="AC78" s="476">
        <v>4</v>
      </c>
      <c r="AD78" s="476">
        <v>2</v>
      </c>
      <c r="AE78" s="476">
        <v>1</v>
      </c>
      <c r="AF78" s="476">
        <v>1</v>
      </c>
      <c r="AG78" s="477">
        <v>0</v>
      </c>
    </row>
    <row r="79" spans="1:33" s="547" customFormat="1" ht="12" customHeight="1" x14ac:dyDescent="0.15">
      <c r="A79" s="195" t="s">
        <v>439</v>
      </c>
      <c r="B79" s="234"/>
      <c r="C79" s="231" t="s">
        <v>360</v>
      </c>
      <c r="D79" s="233"/>
      <c r="E79" s="232" t="s">
        <v>471</v>
      </c>
      <c r="F79" s="580">
        <v>52</v>
      </c>
      <c r="G79" s="479">
        <v>0</v>
      </c>
      <c r="H79" s="584">
        <v>0</v>
      </c>
      <c r="I79" s="584">
        <v>0</v>
      </c>
      <c r="J79" s="584">
        <v>0</v>
      </c>
      <c r="K79" s="585">
        <v>0</v>
      </c>
      <c r="L79" s="479">
        <v>0</v>
      </c>
      <c r="M79" s="584">
        <v>0</v>
      </c>
      <c r="N79" s="584">
        <v>0</v>
      </c>
      <c r="O79" s="584">
        <v>0</v>
      </c>
      <c r="P79" s="585">
        <v>0</v>
      </c>
      <c r="Q79" s="479">
        <v>1</v>
      </c>
      <c r="R79" s="584">
        <v>0</v>
      </c>
      <c r="S79" s="584">
        <v>0</v>
      </c>
      <c r="T79" s="584">
        <v>0</v>
      </c>
      <c r="U79" s="584">
        <v>0</v>
      </c>
      <c r="V79" s="584">
        <v>1</v>
      </c>
      <c r="W79" s="584">
        <v>1</v>
      </c>
      <c r="X79" s="584">
        <v>1</v>
      </c>
      <c r="Y79" s="584">
        <v>4</v>
      </c>
      <c r="Z79" s="584">
        <v>1</v>
      </c>
      <c r="AA79" s="584">
        <v>1</v>
      </c>
      <c r="AB79" s="584">
        <v>12</v>
      </c>
      <c r="AC79" s="584">
        <v>11</v>
      </c>
      <c r="AD79" s="584">
        <v>12</v>
      </c>
      <c r="AE79" s="584">
        <v>6</v>
      </c>
      <c r="AF79" s="584">
        <v>1</v>
      </c>
      <c r="AG79" s="585">
        <v>0</v>
      </c>
    </row>
    <row r="80" spans="1:33" s="547" customFormat="1" ht="12" customHeight="1" x14ac:dyDescent="0.15">
      <c r="A80" s="195"/>
      <c r="B80" s="267"/>
      <c r="C80" s="231"/>
      <c r="D80" s="583"/>
      <c r="E80" s="232" t="s">
        <v>472</v>
      </c>
      <c r="F80" s="580">
        <v>27</v>
      </c>
      <c r="G80" s="478">
        <v>0</v>
      </c>
      <c r="H80" s="476">
        <v>0</v>
      </c>
      <c r="I80" s="476">
        <v>0</v>
      </c>
      <c r="J80" s="476">
        <v>0</v>
      </c>
      <c r="K80" s="477">
        <v>0</v>
      </c>
      <c r="L80" s="479">
        <v>0</v>
      </c>
      <c r="M80" s="476">
        <v>0</v>
      </c>
      <c r="N80" s="476">
        <v>0</v>
      </c>
      <c r="O80" s="476">
        <v>0</v>
      </c>
      <c r="P80" s="477">
        <v>0</v>
      </c>
      <c r="Q80" s="478">
        <v>1</v>
      </c>
      <c r="R80" s="476">
        <v>0</v>
      </c>
      <c r="S80" s="476">
        <v>0</v>
      </c>
      <c r="T80" s="476">
        <v>0</v>
      </c>
      <c r="U80" s="476">
        <v>0</v>
      </c>
      <c r="V80" s="476">
        <v>0</v>
      </c>
      <c r="W80" s="476">
        <v>0</v>
      </c>
      <c r="X80" s="476">
        <v>0</v>
      </c>
      <c r="Y80" s="476">
        <v>4</v>
      </c>
      <c r="Z80" s="476">
        <v>1</v>
      </c>
      <c r="AA80" s="476">
        <v>1</v>
      </c>
      <c r="AB80" s="476">
        <v>9</v>
      </c>
      <c r="AC80" s="476">
        <v>4</v>
      </c>
      <c r="AD80" s="476">
        <v>6</v>
      </c>
      <c r="AE80" s="476">
        <v>1</v>
      </c>
      <c r="AF80" s="476">
        <v>0</v>
      </c>
      <c r="AG80" s="477">
        <v>0</v>
      </c>
    </row>
    <row r="81" spans="1:33" s="547" customFormat="1" ht="17.25" customHeight="1" x14ac:dyDescent="0.15">
      <c r="A81" s="195"/>
      <c r="B81" s="267"/>
      <c r="C81" s="231"/>
      <c r="D81" s="583"/>
      <c r="E81" s="232" t="s">
        <v>473</v>
      </c>
      <c r="F81" s="580">
        <v>25</v>
      </c>
      <c r="G81" s="478">
        <v>0</v>
      </c>
      <c r="H81" s="476">
        <v>0</v>
      </c>
      <c r="I81" s="476">
        <v>0</v>
      </c>
      <c r="J81" s="476">
        <v>0</v>
      </c>
      <c r="K81" s="477">
        <v>0</v>
      </c>
      <c r="L81" s="479">
        <v>0</v>
      </c>
      <c r="M81" s="476">
        <v>0</v>
      </c>
      <c r="N81" s="476">
        <v>0</v>
      </c>
      <c r="O81" s="476">
        <v>0</v>
      </c>
      <c r="P81" s="477">
        <v>0</v>
      </c>
      <c r="Q81" s="478">
        <v>0</v>
      </c>
      <c r="R81" s="476">
        <v>0</v>
      </c>
      <c r="S81" s="476">
        <v>0</v>
      </c>
      <c r="T81" s="476">
        <v>0</v>
      </c>
      <c r="U81" s="476">
        <v>0</v>
      </c>
      <c r="V81" s="476">
        <v>1</v>
      </c>
      <c r="W81" s="476">
        <v>1</v>
      </c>
      <c r="X81" s="476">
        <v>1</v>
      </c>
      <c r="Y81" s="476">
        <v>0</v>
      </c>
      <c r="Z81" s="476">
        <v>0</v>
      </c>
      <c r="AA81" s="476">
        <v>0</v>
      </c>
      <c r="AB81" s="476">
        <v>3</v>
      </c>
      <c r="AC81" s="476">
        <v>7</v>
      </c>
      <c r="AD81" s="476">
        <v>6</v>
      </c>
      <c r="AE81" s="476">
        <v>5</v>
      </c>
      <c r="AF81" s="476">
        <v>1</v>
      </c>
      <c r="AG81" s="477">
        <v>0</v>
      </c>
    </row>
    <row r="82" spans="1:33" s="547" customFormat="1" ht="12" customHeight="1" x14ac:dyDescent="0.15">
      <c r="A82" s="195" t="s">
        <v>482</v>
      </c>
      <c r="B82" s="264" t="s">
        <v>441</v>
      </c>
      <c r="C82" s="265"/>
      <c r="D82" s="233"/>
      <c r="E82" s="232" t="s">
        <v>471</v>
      </c>
      <c r="F82" s="580">
        <v>19</v>
      </c>
      <c r="G82" s="479">
        <v>0</v>
      </c>
      <c r="H82" s="584">
        <v>0</v>
      </c>
      <c r="I82" s="584">
        <v>0</v>
      </c>
      <c r="J82" s="584">
        <v>0</v>
      </c>
      <c r="K82" s="585">
        <v>0</v>
      </c>
      <c r="L82" s="479">
        <v>0</v>
      </c>
      <c r="M82" s="584">
        <v>0</v>
      </c>
      <c r="N82" s="584">
        <v>0</v>
      </c>
      <c r="O82" s="584">
        <v>0</v>
      </c>
      <c r="P82" s="585">
        <v>0</v>
      </c>
      <c r="Q82" s="479">
        <v>0</v>
      </c>
      <c r="R82" s="584">
        <v>0</v>
      </c>
      <c r="S82" s="584">
        <v>0</v>
      </c>
      <c r="T82" s="584">
        <v>0</v>
      </c>
      <c r="U82" s="584">
        <v>0</v>
      </c>
      <c r="V82" s="584">
        <v>0</v>
      </c>
      <c r="W82" s="584">
        <v>0</v>
      </c>
      <c r="X82" s="584">
        <v>2</v>
      </c>
      <c r="Y82" s="584">
        <v>2</v>
      </c>
      <c r="Z82" s="584">
        <v>0</v>
      </c>
      <c r="AA82" s="584">
        <v>2</v>
      </c>
      <c r="AB82" s="584">
        <v>3</v>
      </c>
      <c r="AC82" s="584">
        <v>7</v>
      </c>
      <c r="AD82" s="584">
        <v>3</v>
      </c>
      <c r="AE82" s="584">
        <v>0</v>
      </c>
      <c r="AF82" s="584">
        <v>0</v>
      </c>
      <c r="AG82" s="585">
        <v>0</v>
      </c>
    </row>
    <row r="83" spans="1:33" s="547" customFormat="1" ht="12" customHeight="1" x14ac:dyDescent="0.15">
      <c r="A83" s="195"/>
      <c r="B83" s="264"/>
      <c r="C83" s="265"/>
      <c r="D83" s="583"/>
      <c r="E83" s="232" t="s">
        <v>472</v>
      </c>
      <c r="F83" s="580">
        <v>11</v>
      </c>
      <c r="G83" s="478">
        <v>0</v>
      </c>
      <c r="H83" s="476">
        <v>0</v>
      </c>
      <c r="I83" s="476">
        <v>0</v>
      </c>
      <c r="J83" s="476">
        <v>0</v>
      </c>
      <c r="K83" s="477">
        <v>0</v>
      </c>
      <c r="L83" s="479">
        <v>0</v>
      </c>
      <c r="M83" s="476">
        <v>0</v>
      </c>
      <c r="N83" s="476">
        <v>0</v>
      </c>
      <c r="O83" s="476">
        <v>0</v>
      </c>
      <c r="P83" s="477">
        <v>0</v>
      </c>
      <c r="Q83" s="478">
        <v>0</v>
      </c>
      <c r="R83" s="476">
        <v>0</v>
      </c>
      <c r="S83" s="476">
        <v>0</v>
      </c>
      <c r="T83" s="476">
        <v>0</v>
      </c>
      <c r="U83" s="476">
        <v>0</v>
      </c>
      <c r="V83" s="476">
        <v>0</v>
      </c>
      <c r="W83" s="476">
        <v>0</v>
      </c>
      <c r="X83" s="476">
        <v>2</v>
      </c>
      <c r="Y83" s="476">
        <v>2</v>
      </c>
      <c r="Z83" s="476">
        <v>0</v>
      </c>
      <c r="AA83" s="476">
        <v>0</v>
      </c>
      <c r="AB83" s="476">
        <v>2</v>
      </c>
      <c r="AC83" s="476">
        <v>3</v>
      </c>
      <c r="AD83" s="476">
        <v>2</v>
      </c>
      <c r="AE83" s="476">
        <v>0</v>
      </c>
      <c r="AF83" s="476">
        <v>0</v>
      </c>
      <c r="AG83" s="477">
        <v>0</v>
      </c>
    </row>
    <row r="84" spans="1:33" s="547" customFormat="1" ht="17.25" customHeight="1" x14ac:dyDescent="0.15">
      <c r="A84" s="195"/>
      <c r="B84" s="264"/>
      <c r="C84" s="265"/>
      <c r="D84" s="583"/>
      <c r="E84" s="232" t="s">
        <v>473</v>
      </c>
      <c r="F84" s="580">
        <v>8</v>
      </c>
      <c r="G84" s="478">
        <v>0</v>
      </c>
      <c r="H84" s="476">
        <v>0</v>
      </c>
      <c r="I84" s="476">
        <v>0</v>
      </c>
      <c r="J84" s="476">
        <v>0</v>
      </c>
      <c r="K84" s="477">
        <v>0</v>
      </c>
      <c r="L84" s="479">
        <v>0</v>
      </c>
      <c r="M84" s="476">
        <v>0</v>
      </c>
      <c r="N84" s="476">
        <v>0</v>
      </c>
      <c r="O84" s="476">
        <v>0</v>
      </c>
      <c r="P84" s="477">
        <v>0</v>
      </c>
      <c r="Q84" s="478">
        <v>0</v>
      </c>
      <c r="R84" s="476">
        <v>0</v>
      </c>
      <c r="S84" s="476">
        <v>0</v>
      </c>
      <c r="T84" s="476">
        <v>0</v>
      </c>
      <c r="U84" s="476">
        <v>0</v>
      </c>
      <c r="V84" s="476">
        <v>0</v>
      </c>
      <c r="W84" s="476">
        <v>0</v>
      </c>
      <c r="X84" s="476">
        <v>0</v>
      </c>
      <c r="Y84" s="476">
        <v>0</v>
      </c>
      <c r="Z84" s="476">
        <v>0</v>
      </c>
      <c r="AA84" s="476">
        <v>2</v>
      </c>
      <c r="AB84" s="476">
        <v>1</v>
      </c>
      <c r="AC84" s="476">
        <v>4</v>
      </c>
      <c r="AD84" s="476">
        <v>1</v>
      </c>
      <c r="AE84" s="476">
        <v>0</v>
      </c>
      <c r="AF84" s="476">
        <v>0</v>
      </c>
      <c r="AG84" s="477">
        <v>0</v>
      </c>
    </row>
    <row r="85" spans="1:33" s="547" customFormat="1" ht="12" customHeight="1" x14ac:dyDescent="0.15">
      <c r="A85" s="195" t="s">
        <v>442</v>
      </c>
      <c r="B85" s="264" t="s">
        <v>363</v>
      </c>
      <c r="C85" s="265"/>
      <c r="D85" s="233"/>
      <c r="E85" s="232" t="s">
        <v>471</v>
      </c>
      <c r="F85" s="580">
        <v>101</v>
      </c>
      <c r="G85" s="479">
        <v>0</v>
      </c>
      <c r="H85" s="584">
        <v>0</v>
      </c>
      <c r="I85" s="584">
        <v>0</v>
      </c>
      <c r="J85" s="584">
        <v>0</v>
      </c>
      <c r="K85" s="585">
        <v>0</v>
      </c>
      <c r="L85" s="479">
        <v>0</v>
      </c>
      <c r="M85" s="584">
        <v>0</v>
      </c>
      <c r="N85" s="584">
        <v>0</v>
      </c>
      <c r="O85" s="584">
        <v>0</v>
      </c>
      <c r="P85" s="585">
        <v>0</v>
      </c>
      <c r="Q85" s="479">
        <v>0</v>
      </c>
      <c r="R85" s="584">
        <v>0</v>
      </c>
      <c r="S85" s="584">
        <v>0</v>
      </c>
      <c r="T85" s="584">
        <v>0</v>
      </c>
      <c r="U85" s="584">
        <v>0</v>
      </c>
      <c r="V85" s="584">
        <v>1</v>
      </c>
      <c r="W85" s="584">
        <v>1</v>
      </c>
      <c r="X85" s="584">
        <v>1</v>
      </c>
      <c r="Y85" s="584">
        <v>2</v>
      </c>
      <c r="Z85" s="584">
        <v>5</v>
      </c>
      <c r="AA85" s="584">
        <v>14</v>
      </c>
      <c r="AB85" s="584">
        <v>21</v>
      </c>
      <c r="AC85" s="584">
        <v>31</v>
      </c>
      <c r="AD85" s="584">
        <v>20</v>
      </c>
      <c r="AE85" s="584">
        <v>5</v>
      </c>
      <c r="AF85" s="584">
        <v>0</v>
      </c>
      <c r="AG85" s="585">
        <v>0</v>
      </c>
    </row>
    <row r="86" spans="1:33" s="547" customFormat="1" ht="12" customHeight="1" x14ac:dyDescent="0.15">
      <c r="A86" s="195"/>
      <c r="B86" s="264"/>
      <c r="C86" s="265"/>
      <c r="D86" s="583"/>
      <c r="E86" s="232" t="s">
        <v>472</v>
      </c>
      <c r="F86" s="580">
        <v>68</v>
      </c>
      <c r="G86" s="478">
        <v>0</v>
      </c>
      <c r="H86" s="476">
        <v>0</v>
      </c>
      <c r="I86" s="476">
        <v>0</v>
      </c>
      <c r="J86" s="476">
        <v>0</v>
      </c>
      <c r="K86" s="477">
        <v>0</v>
      </c>
      <c r="L86" s="479">
        <v>0</v>
      </c>
      <c r="M86" s="476">
        <v>0</v>
      </c>
      <c r="N86" s="476">
        <v>0</v>
      </c>
      <c r="O86" s="476">
        <v>0</v>
      </c>
      <c r="P86" s="477">
        <v>0</v>
      </c>
      <c r="Q86" s="478">
        <v>0</v>
      </c>
      <c r="R86" s="476">
        <v>0</v>
      </c>
      <c r="S86" s="476">
        <v>0</v>
      </c>
      <c r="T86" s="476">
        <v>0</v>
      </c>
      <c r="U86" s="476">
        <v>0</v>
      </c>
      <c r="V86" s="476">
        <v>0</v>
      </c>
      <c r="W86" s="476">
        <v>0</v>
      </c>
      <c r="X86" s="476">
        <v>1</v>
      </c>
      <c r="Y86" s="476">
        <v>1</v>
      </c>
      <c r="Z86" s="476">
        <v>5</v>
      </c>
      <c r="AA86" s="476">
        <v>13</v>
      </c>
      <c r="AB86" s="476">
        <v>17</v>
      </c>
      <c r="AC86" s="476">
        <v>19</v>
      </c>
      <c r="AD86" s="476">
        <v>10</v>
      </c>
      <c r="AE86" s="476">
        <v>2</v>
      </c>
      <c r="AF86" s="476">
        <v>0</v>
      </c>
      <c r="AG86" s="477">
        <v>0</v>
      </c>
    </row>
    <row r="87" spans="1:33" s="547" customFormat="1" ht="17.25" customHeight="1" x14ac:dyDescent="0.15">
      <c r="A87" s="195"/>
      <c r="B87" s="264"/>
      <c r="C87" s="265"/>
      <c r="D87" s="583"/>
      <c r="E87" s="232" t="s">
        <v>473</v>
      </c>
      <c r="F87" s="580">
        <v>33</v>
      </c>
      <c r="G87" s="478">
        <v>0</v>
      </c>
      <c r="H87" s="476">
        <v>0</v>
      </c>
      <c r="I87" s="476">
        <v>0</v>
      </c>
      <c r="J87" s="476">
        <v>0</v>
      </c>
      <c r="K87" s="477">
        <v>0</v>
      </c>
      <c r="L87" s="479">
        <v>0</v>
      </c>
      <c r="M87" s="476">
        <v>0</v>
      </c>
      <c r="N87" s="476">
        <v>0</v>
      </c>
      <c r="O87" s="476">
        <v>0</v>
      </c>
      <c r="P87" s="477">
        <v>0</v>
      </c>
      <c r="Q87" s="478">
        <v>0</v>
      </c>
      <c r="R87" s="476">
        <v>0</v>
      </c>
      <c r="S87" s="476">
        <v>0</v>
      </c>
      <c r="T87" s="476">
        <v>0</v>
      </c>
      <c r="U87" s="476">
        <v>0</v>
      </c>
      <c r="V87" s="476">
        <v>1</v>
      </c>
      <c r="W87" s="476">
        <v>1</v>
      </c>
      <c r="X87" s="476">
        <v>0</v>
      </c>
      <c r="Y87" s="476">
        <v>1</v>
      </c>
      <c r="Z87" s="476">
        <v>0</v>
      </c>
      <c r="AA87" s="476">
        <v>1</v>
      </c>
      <c r="AB87" s="476">
        <v>4</v>
      </c>
      <c r="AC87" s="476">
        <v>12</v>
      </c>
      <c r="AD87" s="476">
        <v>10</v>
      </c>
      <c r="AE87" s="476">
        <v>3</v>
      </c>
      <c r="AF87" s="476">
        <v>0</v>
      </c>
      <c r="AG87" s="477">
        <v>0</v>
      </c>
    </row>
    <row r="88" spans="1:33" s="547" customFormat="1" ht="12" customHeight="1" x14ac:dyDescent="0.15">
      <c r="A88" s="195" t="s">
        <v>443</v>
      </c>
      <c r="B88" s="264" t="s">
        <v>444</v>
      </c>
      <c r="C88" s="265"/>
      <c r="D88" s="233"/>
      <c r="E88" s="232" t="s">
        <v>471</v>
      </c>
      <c r="F88" s="580">
        <v>11</v>
      </c>
      <c r="G88" s="479">
        <v>0</v>
      </c>
      <c r="H88" s="584">
        <v>0</v>
      </c>
      <c r="I88" s="584">
        <v>0</v>
      </c>
      <c r="J88" s="584">
        <v>0</v>
      </c>
      <c r="K88" s="585">
        <v>0</v>
      </c>
      <c r="L88" s="479">
        <v>0</v>
      </c>
      <c r="M88" s="584">
        <v>0</v>
      </c>
      <c r="N88" s="584">
        <v>0</v>
      </c>
      <c r="O88" s="584">
        <v>0</v>
      </c>
      <c r="P88" s="585">
        <v>0</v>
      </c>
      <c r="Q88" s="479">
        <v>0</v>
      </c>
      <c r="R88" s="584">
        <v>0</v>
      </c>
      <c r="S88" s="584">
        <v>0</v>
      </c>
      <c r="T88" s="584">
        <v>0</v>
      </c>
      <c r="U88" s="584">
        <v>0</v>
      </c>
      <c r="V88" s="584">
        <v>0</v>
      </c>
      <c r="W88" s="584">
        <v>0</v>
      </c>
      <c r="X88" s="584">
        <v>0</v>
      </c>
      <c r="Y88" s="584">
        <v>1</v>
      </c>
      <c r="Z88" s="584">
        <v>1</v>
      </c>
      <c r="AA88" s="584">
        <v>2</v>
      </c>
      <c r="AB88" s="584">
        <v>0</v>
      </c>
      <c r="AC88" s="584">
        <v>6</v>
      </c>
      <c r="AD88" s="584">
        <v>1</v>
      </c>
      <c r="AE88" s="584">
        <v>0</v>
      </c>
      <c r="AF88" s="584">
        <v>0</v>
      </c>
      <c r="AG88" s="585">
        <v>0</v>
      </c>
    </row>
    <row r="89" spans="1:33" s="547" customFormat="1" ht="12" customHeight="1" x14ac:dyDescent="0.15">
      <c r="A89" s="195"/>
      <c r="B89" s="264"/>
      <c r="C89" s="265"/>
      <c r="D89" s="583"/>
      <c r="E89" s="232" t="s">
        <v>472</v>
      </c>
      <c r="F89" s="580">
        <v>9</v>
      </c>
      <c r="G89" s="478">
        <v>0</v>
      </c>
      <c r="H89" s="476">
        <v>0</v>
      </c>
      <c r="I89" s="476">
        <v>0</v>
      </c>
      <c r="J89" s="476">
        <v>0</v>
      </c>
      <c r="K89" s="477">
        <v>0</v>
      </c>
      <c r="L89" s="479">
        <v>0</v>
      </c>
      <c r="M89" s="476">
        <v>0</v>
      </c>
      <c r="N89" s="476">
        <v>0</v>
      </c>
      <c r="O89" s="476">
        <v>0</v>
      </c>
      <c r="P89" s="477">
        <v>0</v>
      </c>
      <c r="Q89" s="478">
        <v>0</v>
      </c>
      <c r="R89" s="476">
        <v>0</v>
      </c>
      <c r="S89" s="476">
        <v>0</v>
      </c>
      <c r="T89" s="476">
        <v>0</v>
      </c>
      <c r="U89" s="476">
        <v>0</v>
      </c>
      <c r="V89" s="476">
        <v>0</v>
      </c>
      <c r="W89" s="476">
        <v>0</v>
      </c>
      <c r="X89" s="476">
        <v>0</v>
      </c>
      <c r="Y89" s="476">
        <v>0</v>
      </c>
      <c r="Z89" s="476">
        <v>1</v>
      </c>
      <c r="AA89" s="476">
        <v>2</v>
      </c>
      <c r="AB89" s="476">
        <v>0</v>
      </c>
      <c r="AC89" s="476">
        <v>5</v>
      </c>
      <c r="AD89" s="476">
        <v>1</v>
      </c>
      <c r="AE89" s="476">
        <v>0</v>
      </c>
      <c r="AF89" s="476">
        <v>0</v>
      </c>
      <c r="AG89" s="477">
        <v>0</v>
      </c>
    </row>
    <row r="90" spans="1:33" s="547" customFormat="1" ht="17.25" customHeight="1" x14ac:dyDescent="0.15">
      <c r="A90" s="195"/>
      <c r="B90" s="264"/>
      <c r="C90" s="265"/>
      <c r="D90" s="583"/>
      <c r="E90" s="232" t="s">
        <v>473</v>
      </c>
      <c r="F90" s="580">
        <v>2</v>
      </c>
      <c r="G90" s="478">
        <v>0</v>
      </c>
      <c r="H90" s="476">
        <v>0</v>
      </c>
      <c r="I90" s="476">
        <v>0</v>
      </c>
      <c r="J90" s="476">
        <v>0</v>
      </c>
      <c r="K90" s="477">
        <v>0</v>
      </c>
      <c r="L90" s="479">
        <v>0</v>
      </c>
      <c r="M90" s="476">
        <v>0</v>
      </c>
      <c r="N90" s="476">
        <v>0</v>
      </c>
      <c r="O90" s="476">
        <v>0</v>
      </c>
      <c r="P90" s="477">
        <v>0</v>
      </c>
      <c r="Q90" s="478">
        <v>0</v>
      </c>
      <c r="R90" s="476">
        <v>0</v>
      </c>
      <c r="S90" s="476">
        <v>0</v>
      </c>
      <c r="T90" s="476">
        <v>0</v>
      </c>
      <c r="U90" s="476">
        <v>0</v>
      </c>
      <c r="V90" s="476">
        <v>0</v>
      </c>
      <c r="W90" s="476">
        <v>0</v>
      </c>
      <c r="X90" s="476">
        <v>0</v>
      </c>
      <c r="Y90" s="476">
        <v>1</v>
      </c>
      <c r="Z90" s="476">
        <v>0</v>
      </c>
      <c r="AA90" s="476">
        <v>0</v>
      </c>
      <c r="AB90" s="476">
        <v>0</v>
      </c>
      <c r="AC90" s="476">
        <v>1</v>
      </c>
      <c r="AD90" s="476">
        <v>0</v>
      </c>
      <c r="AE90" s="476">
        <v>0</v>
      </c>
      <c r="AF90" s="476">
        <v>0</v>
      </c>
      <c r="AG90" s="477">
        <v>0</v>
      </c>
    </row>
    <row r="91" spans="1:33" s="547" customFormat="1" ht="12" customHeight="1" x14ac:dyDescent="0.15">
      <c r="A91" s="195" t="s">
        <v>445</v>
      </c>
      <c r="B91" s="264" t="s">
        <v>364</v>
      </c>
      <c r="C91" s="265"/>
      <c r="D91" s="233"/>
      <c r="E91" s="232" t="s">
        <v>471</v>
      </c>
      <c r="F91" s="580">
        <v>0</v>
      </c>
      <c r="G91" s="479">
        <v>0</v>
      </c>
      <c r="H91" s="584">
        <v>0</v>
      </c>
      <c r="I91" s="584">
        <v>0</v>
      </c>
      <c r="J91" s="584">
        <v>0</v>
      </c>
      <c r="K91" s="585">
        <v>0</v>
      </c>
      <c r="L91" s="479">
        <v>0</v>
      </c>
      <c r="M91" s="584">
        <v>0</v>
      </c>
      <c r="N91" s="584">
        <v>0</v>
      </c>
      <c r="O91" s="584">
        <v>0</v>
      </c>
      <c r="P91" s="585">
        <v>0</v>
      </c>
      <c r="Q91" s="479">
        <v>0</v>
      </c>
      <c r="R91" s="584">
        <v>0</v>
      </c>
      <c r="S91" s="584">
        <v>0</v>
      </c>
      <c r="T91" s="584">
        <v>0</v>
      </c>
      <c r="U91" s="584">
        <v>0</v>
      </c>
      <c r="V91" s="584">
        <v>0</v>
      </c>
      <c r="W91" s="584">
        <v>0</v>
      </c>
      <c r="X91" s="584">
        <v>0</v>
      </c>
      <c r="Y91" s="584">
        <v>0</v>
      </c>
      <c r="Z91" s="584">
        <v>0</v>
      </c>
      <c r="AA91" s="584">
        <v>0</v>
      </c>
      <c r="AB91" s="584">
        <v>0</v>
      </c>
      <c r="AC91" s="584">
        <v>0</v>
      </c>
      <c r="AD91" s="584">
        <v>0</v>
      </c>
      <c r="AE91" s="584">
        <v>0</v>
      </c>
      <c r="AF91" s="584">
        <v>0</v>
      </c>
      <c r="AG91" s="585">
        <v>0</v>
      </c>
    </row>
    <row r="92" spans="1:33" s="547" customFormat="1" ht="12" customHeight="1" x14ac:dyDescent="0.15">
      <c r="A92" s="195"/>
      <c r="B92" s="264"/>
      <c r="C92" s="265"/>
      <c r="D92" s="583"/>
      <c r="E92" s="232" t="s">
        <v>472</v>
      </c>
      <c r="F92" s="580">
        <v>0</v>
      </c>
      <c r="G92" s="478">
        <v>0</v>
      </c>
      <c r="H92" s="476">
        <v>0</v>
      </c>
      <c r="I92" s="476">
        <v>0</v>
      </c>
      <c r="J92" s="476">
        <v>0</v>
      </c>
      <c r="K92" s="477">
        <v>0</v>
      </c>
      <c r="L92" s="479">
        <v>0</v>
      </c>
      <c r="M92" s="476">
        <v>0</v>
      </c>
      <c r="N92" s="476">
        <v>0</v>
      </c>
      <c r="O92" s="476">
        <v>0</v>
      </c>
      <c r="P92" s="477">
        <v>0</v>
      </c>
      <c r="Q92" s="478">
        <v>0</v>
      </c>
      <c r="R92" s="476">
        <v>0</v>
      </c>
      <c r="S92" s="476">
        <v>0</v>
      </c>
      <c r="T92" s="476">
        <v>0</v>
      </c>
      <c r="U92" s="476">
        <v>0</v>
      </c>
      <c r="V92" s="476">
        <v>0</v>
      </c>
      <c r="W92" s="476">
        <v>0</v>
      </c>
      <c r="X92" s="476">
        <v>0</v>
      </c>
      <c r="Y92" s="476">
        <v>0</v>
      </c>
      <c r="Z92" s="476">
        <v>0</v>
      </c>
      <c r="AA92" s="476">
        <v>0</v>
      </c>
      <c r="AB92" s="476">
        <v>0</v>
      </c>
      <c r="AC92" s="476">
        <v>0</v>
      </c>
      <c r="AD92" s="476">
        <v>0</v>
      </c>
      <c r="AE92" s="476">
        <v>0</v>
      </c>
      <c r="AF92" s="476">
        <v>0</v>
      </c>
      <c r="AG92" s="477">
        <v>0</v>
      </c>
    </row>
    <row r="93" spans="1:33" s="547" customFormat="1" ht="17.25" customHeight="1" x14ac:dyDescent="0.15">
      <c r="A93" s="195"/>
      <c r="B93" s="264"/>
      <c r="C93" s="265"/>
      <c r="D93" s="583"/>
      <c r="E93" s="232" t="s">
        <v>473</v>
      </c>
      <c r="F93" s="580">
        <v>0</v>
      </c>
      <c r="G93" s="478">
        <v>0</v>
      </c>
      <c r="H93" s="476">
        <v>0</v>
      </c>
      <c r="I93" s="476">
        <v>0</v>
      </c>
      <c r="J93" s="476">
        <v>0</v>
      </c>
      <c r="K93" s="477">
        <v>0</v>
      </c>
      <c r="L93" s="479">
        <v>0</v>
      </c>
      <c r="M93" s="476">
        <v>0</v>
      </c>
      <c r="N93" s="476">
        <v>0</v>
      </c>
      <c r="O93" s="476">
        <v>0</v>
      </c>
      <c r="P93" s="477">
        <v>0</v>
      </c>
      <c r="Q93" s="478">
        <v>0</v>
      </c>
      <c r="R93" s="476">
        <v>0</v>
      </c>
      <c r="S93" s="476">
        <v>0</v>
      </c>
      <c r="T93" s="476">
        <v>0</v>
      </c>
      <c r="U93" s="476">
        <v>0</v>
      </c>
      <c r="V93" s="476">
        <v>0</v>
      </c>
      <c r="W93" s="476">
        <v>0</v>
      </c>
      <c r="X93" s="476">
        <v>0</v>
      </c>
      <c r="Y93" s="476">
        <v>0</v>
      </c>
      <c r="Z93" s="476">
        <v>0</v>
      </c>
      <c r="AA93" s="476">
        <v>0</v>
      </c>
      <c r="AB93" s="476">
        <v>0</v>
      </c>
      <c r="AC93" s="476">
        <v>0</v>
      </c>
      <c r="AD93" s="476">
        <v>0</v>
      </c>
      <c r="AE93" s="476">
        <v>0</v>
      </c>
      <c r="AF93" s="476">
        <v>0</v>
      </c>
      <c r="AG93" s="477">
        <v>0</v>
      </c>
    </row>
    <row r="94" spans="1:33" s="547" customFormat="1" ht="12" customHeight="1" x14ac:dyDescent="0.15">
      <c r="A94" s="195" t="s">
        <v>446</v>
      </c>
      <c r="B94" s="264" t="s">
        <v>447</v>
      </c>
      <c r="C94" s="265"/>
      <c r="D94" s="233"/>
      <c r="E94" s="232" t="s">
        <v>471</v>
      </c>
      <c r="F94" s="580">
        <v>13</v>
      </c>
      <c r="G94" s="479">
        <v>0</v>
      </c>
      <c r="H94" s="584">
        <v>0</v>
      </c>
      <c r="I94" s="584">
        <v>0</v>
      </c>
      <c r="J94" s="584">
        <v>0</v>
      </c>
      <c r="K94" s="585">
        <v>0</v>
      </c>
      <c r="L94" s="479">
        <v>0</v>
      </c>
      <c r="M94" s="584">
        <v>0</v>
      </c>
      <c r="N94" s="584">
        <v>0</v>
      </c>
      <c r="O94" s="584">
        <v>0</v>
      </c>
      <c r="P94" s="585">
        <v>0</v>
      </c>
      <c r="Q94" s="479">
        <v>0</v>
      </c>
      <c r="R94" s="584">
        <v>0</v>
      </c>
      <c r="S94" s="584">
        <v>1</v>
      </c>
      <c r="T94" s="584">
        <v>0</v>
      </c>
      <c r="U94" s="584">
        <v>1</v>
      </c>
      <c r="V94" s="584">
        <v>0</v>
      </c>
      <c r="W94" s="584">
        <v>1</v>
      </c>
      <c r="X94" s="584">
        <v>1</v>
      </c>
      <c r="Y94" s="584">
        <v>0</v>
      </c>
      <c r="Z94" s="584">
        <v>2</v>
      </c>
      <c r="AA94" s="584">
        <v>2</v>
      </c>
      <c r="AB94" s="584">
        <v>3</v>
      </c>
      <c r="AC94" s="584">
        <v>1</v>
      </c>
      <c r="AD94" s="584">
        <v>1</v>
      </c>
      <c r="AE94" s="584">
        <v>0</v>
      </c>
      <c r="AF94" s="584">
        <v>0</v>
      </c>
      <c r="AG94" s="585">
        <v>0</v>
      </c>
    </row>
    <row r="95" spans="1:33" s="547" customFormat="1" ht="12" customHeight="1" x14ac:dyDescent="0.15">
      <c r="A95" s="195"/>
      <c r="B95" s="264"/>
      <c r="C95" s="265"/>
      <c r="D95" s="583"/>
      <c r="E95" s="232" t="s">
        <v>472</v>
      </c>
      <c r="F95" s="580">
        <v>7</v>
      </c>
      <c r="G95" s="478">
        <v>0</v>
      </c>
      <c r="H95" s="476">
        <v>0</v>
      </c>
      <c r="I95" s="476">
        <v>0</v>
      </c>
      <c r="J95" s="476">
        <v>0</v>
      </c>
      <c r="K95" s="477">
        <v>0</v>
      </c>
      <c r="L95" s="479">
        <v>0</v>
      </c>
      <c r="M95" s="476">
        <v>0</v>
      </c>
      <c r="N95" s="476">
        <v>0</v>
      </c>
      <c r="O95" s="476">
        <v>0</v>
      </c>
      <c r="P95" s="477">
        <v>0</v>
      </c>
      <c r="Q95" s="478">
        <v>0</v>
      </c>
      <c r="R95" s="476">
        <v>0</v>
      </c>
      <c r="S95" s="476">
        <v>1</v>
      </c>
      <c r="T95" s="476">
        <v>0</v>
      </c>
      <c r="U95" s="476">
        <v>1</v>
      </c>
      <c r="V95" s="476">
        <v>0</v>
      </c>
      <c r="W95" s="476">
        <v>1</v>
      </c>
      <c r="X95" s="476">
        <v>1</v>
      </c>
      <c r="Y95" s="476">
        <v>0</v>
      </c>
      <c r="Z95" s="476">
        <v>2</v>
      </c>
      <c r="AA95" s="476">
        <v>0</v>
      </c>
      <c r="AB95" s="476">
        <v>1</v>
      </c>
      <c r="AC95" s="476">
        <v>0</v>
      </c>
      <c r="AD95" s="476">
        <v>0</v>
      </c>
      <c r="AE95" s="476">
        <v>0</v>
      </c>
      <c r="AF95" s="476">
        <v>0</v>
      </c>
      <c r="AG95" s="477">
        <v>0</v>
      </c>
    </row>
    <row r="96" spans="1:33" s="547" customFormat="1" ht="17.25" customHeight="1" x14ac:dyDescent="0.15">
      <c r="A96" s="195"/>
      <c r="B96" s="264"/>
      <c r="C96" s="265"/>
      <c r="D96" s="583"/>
      <c r="E96" s="232" t="s">
        <v>473</v>
      </c>
      <c r="F96" s="580">
        <v>6</v>
      </c>
      <c r="G96" s="478">
        <v>0</v>
      </c>
      <c r="H96" s="476">
        <v>0</v>
      </c>
      <c r="I96" s="476">
        <v>0</v>
      </c>
      <c r="J96" s="476">
        <v>0</v>
      </c>
      <c r="K96" s="477">
        <v>0</v>
      </c>
      <c r="L96" s="479">
        <v>0</v>
      </c>
      <c r="M96" s="476">
        <v>0</v>
      </c>
      <c r="N96" s="476">
        <v>0</v>
      </c>
      <c r="O96" s="476">
        <v>0</v>
      </c>
      <c r="P96" s="477">
        <v>0</v>
      </c>
      <c r="Q96" s="478">
        <v>0</v>
      </c>
      <c r="R96" s="476">
        <v>0</v>
      </c>
      <c r="S96" s="476">
        <v>0</v>
      </c>
      <c r="T96" s="476">
        <v>0</v>
      </c>
      <c r="U96" s="476">
        <v>0</v>
      </c>
      <c r="V96" s="476">
        <v>0</v>
      </c>
      <c r="W96" s="476">
        <v>0</v>
      </c>
      <c r="X96" s="476">
        <v>0</v>
      </c>
      <c r="Y96" s="476">
        <v>0</v>
      </c>
      <c r="Z96" s="476">
        <v>0</v>
      </c>
      <c r="AA96" s="476">
        <v>2</v>
      </c>
      <c r="AB96" s="476">
        <v>2</v>
      </c>
      <c r="AC96" s="476">
        <v>1</v>
      </c>
      <c r="AD96" s="476">
        <v>1</v>
      </c>
      <c r="AE96" s="476">
        <v>0</v>
      </c>
      <c r="AF96" s="476">
        <v>0</v>
      </c>
      <c r="AG96" s="477">
        <v>0</v>
      </c>
    </row>
    <row r="97" spans="1:33" s="547" customFormat="1" ht="12" customHeight="1" x14ac:dyDescent="0.15">
      <c r="A97" s="195" t="s">
        <v>448</v>
      </c>
      <c r="B97" s="264" t="s">
        <v>449</v>
      </c>
      <c r="C97" s="265"/>
      <c r="D97" s="233"/>
      <c r="E97" s="232" t="s">
        <v>471</v>
      </c>
      <c r="F97" s="580">
        <v>27</v>
      </c>
      <c r="G97" s="479">
        <v>0</v>
      </c>
      <c r="H97" s="584">
        <v>0</v>
      </c>
      <c r="I97" s="584">
        <v>0</v>
      </c>
      <c r="J97" s="584">
        <v>0</v>
      </c>
      <c r="K97" s="585">
        <v>0</v>
      </c>
      <c r="L97" s="479">
        <v>0</v>
      </c>
      <c r="M97" s="584">
        <v>0</v>
      </c>
      <c r="N97" s="584">
        <v>0</v>
      </c>
      <c r="O97" s="584">
        <v>0</v>
      </c>
      <c r="P97" s="585">
        <v>0</v>
      </c>
      <c r="Q97" s="479">
        <v>0</v>
      </c>
      <c r="R97" s="584">
        <v>0</v>
      </c>
      <c r="S97" s="584">
        <v>0</v>
      </c>
      <c r="T97" s="584">
        <v>0</v>
      </c>
      <c r="U97" s="584">
        <v>0</v>
      </c>
      <c r="V97" s="584">
        <v>0</v>
      </c>
      <c r="W97" s="584">
        <v>0</v>
      </c>
      <c r="X97" s="584">
        <v>0</v>
      </c>
      <c r="Y97" s="584">
        <v>1</v>
      </c>
      <c r="Z97" s="584">
        <v>0</v>
      </c>
      <c r="AA97" s="584">
        <v>3</v>
      </c>
      <c r="AB97" s="584">
        <v>8</v>
      </c>
      <c r="AC97" s="584">
        <v>7</v>
      </c>
      <c r="AD97" s="584">
        <v>5</v>
      </c>
      <c r="AE97" s="584">
        <v>2</v>
      </c>
      <c r="AF97" s="584">
        <v>1</v>
      </c>
      <c r="AG97" s="585">
        <v>0</v>
      </c>
    </row>
    <row r="98" spans="1:33" s="547" customFormat="1" ht="12" customHeight="1" x14ac:dyDescent="0.15">
      <c r="A98" s="195"/>
      <c r="B98" s="264"/>
      <c r="C98" s="265"/>
      <c r="D98" s="594"/>
      <c r="E98" s="232" t="s">
        <v>472</v>
      </c>
      <c r="F98" s="580">
        <v>11</v>
      </c>
      <c r="G98" s="478">
        <v>0</v>
      </c>
      <c r="H98" s="476">
        <v>0</v>
      </c>
      <c r="I98" s="476">
        <v>0</v>
      </c>
      <c r="J98" s="476">
        <v>0</v>
      </c>
      <c r="K98" s="477">
        <v>0</v>
      </c>
      <c r="L98" s="479">
        <v>0</v>
      </c>
      <c r="M98" s="476">
        <v>0</v>
      </c>
      <c r="N98" s="476">
        <v>0</v>
      </c>
      <c r="O98" s="476">
        <v>0</v>
      </c>
      <c r="P98" s="477">
        <v>0</v>
      </c>
      <c r="Q98" s="478">
        <v>0</v>
      </c>
      <c r="R98" s="476">
        <v>0</v>
      </c>
      <c r="S98" s="476">
        <v>0</v>
      </c>
      <c r="T98" s="476">
        <v>0</v>
      </c>
      <c r="U98" s="476">
        <v>0</v>
      </c>
      <c r="V98" s="476">
        <v>0</v>
      </c>
      <c r="W98" s="476">
        <v>0</v>
      </c>
      <c r="X98" s="476">
        <v>0</v>
      </c>
      <c r="Y98" s="476">
        <v>0</v>
      </c>
      <c r="Z98" s="476">
        <v>0</v>
      </c>
      <c r="AA98" s="476">
        <v>1</v>
      </c>
      <c r="AB98" s="476">
        <v>5</v>
      </c>
      <c r="AC98" s="476">
        <v>3</v>
      </c>
      <c r="AD98" s="476">
        <v>1</v>
      </c>
      <c r="AE98" s="476">
        <v>1</v>
      </c>
      <c r="AF98" s="476">
        <v>0</v>
      </c>
      <c r="AG98" s="477">
        <v>0</v>
      </c>
    </row>
    <row r="99" spans="1:33" s="547" customFormat="1" ht="17.25" customHeight="1" x14ac:dyDescent="0.15">
      <c r="A99" s="195"/>
      <c r="B99" s="264"/>
      <c r="C99" s="265"/>
      <c r="D99" s="594"/>
      <c r="E99" s="232" t="s">
        <v>473</v>
      </c>
      <c r="F99" s="580">
        <v>16</v>
      </c>
      <c r="G99" s="478">
        <v>0</v>
      </c>
      <c r="H99" s="476">
        <v>0</v>
      </c>
      <c r="I99" s="476">
        <v>0</v>
      </c>
      <c r="J99" s="476">
        <v>0</v>
      </c>
      <c r="K99" s="477">
        <v>0</v>
      </c>
      <c r="L99" s="479">
        <v>0</v>
      </c>
      <c r="M99" s="476">
        <v>0</v>
      </c>
      <c r="N99" s="476">
        <v>0</v>
      </c>
      <c r="O99" s="476">
        <v>0</v>
      </c>
      <c r="P99" s="477">
        <v>0</v>
      </c>
      <c r="Q99" s="478">
        <v>0</v>
      </c>
      <c r="R99" s="476">
        <v>0</v>
      </c>
      <c r="S99" s="476">
        <v>0</v>
      </c>
      <c r="T99" s="476">
        <v>0</v>
      </c>
      <c r="U99" s="476">
        <v>0</v>
      </c>
      <c r="V99" s="476">
        <v>0</v>
      </c>
      <c r="W99" s="476">
        <v>0</v>
      </c>
      <c r="X99" s="476">
        <v>0</v>
      </c>
      <c r="Y99" s="476">
        <v>1</v>
      </c>
      <c r="Z99" s="476">
        <v>0</v>
      </c>
      <c r="AA99" s="476">
        <v>2</v>
      </c>
      <c r="AB99" s="476">
        <v>3</v>
      </c>
      <c r="AC99" s="476">
        <v>4</v>
      </c>
      <c r="AD99" s="476">
        <v>4</v>
      </c>
      <c r="AE99" s="476">
        <v>1</v>
      </c>
      <c r="AF99" s="476">
        <v>1</v>
      </c>
      <c r="AG99" s="477">
        <v>0</v>
      </c>
    </row>
    <row r="100" spans="1:33" s="547" customFormat="1" ht="12" customHeight="1" x14ac:dyDescent="0.15">
      <c r="A100" s="195" t="s">
        <v>450</v>
      </c>
      <c r="B100" s="264" t="s">
        <v>451</v>
      </c>
      <c r="C100" s="265"/>
      <c r="D100" s="233"/>
      <c r="E100" s="232" t="s">
        <v>471</v>
      </c>
      <c r="F100" s="580">
        <v>60</v>
      </c>
      <c r="G100" s="479">
        <v>0</v>
      </c>
      <c r="H100" s="584">
        <v>0</v>
      </c>
      <c r="I100" s="584">
        <v>0</v>
      </c>
      <c r="J100" s="584">
        <v>0</v>
      </c>
      <c r="K100" s="585">
        <v>0</v>
      </c>
      <c r="L100" s="479">
        <v>0</v>
      </c>
      <c r="M100" s="584">
        <v>0</v>
      </c>
      <c r="N100" s="584">
        <v>0</v>
      </c>
      <c r="O100" s="584">
        <v>0</v>
      </c>
      <c r="P100" s="585">
        <v>0</v>
      </c>
      <c r="Q100" s="479">
        <v>0</v>
      </c>
      <c r="R100" s="584">
        <v>0</v>
      </c>
      <c r="S100" s="584">
        <v>0</v>
      </c>
      <c r="T100" s="584">
        <v>0</v>
      </c>
      <c r="U100" s="584">
        <v>0</v>
      </c>
      <c r="V100" s="584">
        <v>0</v>
      </c>
      <c r="W100" s="584">
        <v>0</v>
      </c>
      <c r="X100" s="584">
        <v>0</v>
      </c>
      <c r="Y100" s="584">
        <v>0</v>
      </c>
      <c r="Z100" s="584">
        <v>1</v>
      </c>
      <c r="AA100" s="584">
        <v>1</v>
      </c>
      <c r="AB100" s="584">
        <v>5</v>
      </c>
      <c r="AC100" s="584">
        <v>16</v>
      </c>
      <c r="AD100" s="584">
        <v>9</v>
      </c>
      <c r="AE100" s="584">
        <v>19</v>
      </c>
      <c r="AF100" s="584">
        <v>9</v>
      </c>
      <c r="AG100" s="585">
        <v>0</v>
      </c>
    </row>
    <row r="101" spans="1:33" s="547" customFormat="1" ht="12" customHeight="1" x14ac:dyDescent="0.15">
      <c r="A101" s="195"/>
      <c r="B101" s="264"/>
      <c r="C101" s="265"/>
      <c r="D101" s="594"/>
      <c r="E101" s="232" t="s">
        <v>472</v>
      </c>
      <c r="F101" s="580">
        <v>19</v>
      </c>
      <c r="G101" s="478">
        <v>0</v>
      </c>
      <c r="H101" s="476">
        <v>0</v>
      </c>
      <c r="I101" s="476">
        <v>0</v>
      </c>
      <c r="J101" s="476">
        <v>0</v>
      </c>
      <c r="K101" s="477">
        <v>0</v>
      </c>
      <c r="L101" s="479">
        <v>0</v>
      </c>
      <c r="M101" s="476">
        <v>0</v>
      </c>
      <c r="N101" s="476">
        <v>0</v>
      </c>
      <c r="O101" s="476">
        <v>0</v>
      </c>
      <c r="P101" s="477">
        <v>0</v>
      </c>
      <c r="Q101" s="478">
        <v>0</v>
      </c>
      <c r="R101" s="476">
        <v>0</v>
      </c>
      <c r="S101" s="476">
        <v>0</v>
      </c>
      <c r="T101" s="476">
        <v>0</v>
      </c>
      <c r="U101" s="476">
        <v>0</v>
      </c>
      <c r="V101" s="476">
        <v>0</v>
      </c>
      <c r="W101" s="476">
        <v>0</v>
      </c>
      <c r="X101" s="476">
        <v>0</v>
      </c>
      <c r="Y101" s="476">
        <v>0</v>
      </c>
      <c r="Z101" s="476">
        <v>0</v>
      </c>
      <c r="AA101" s="476">
        <v>1</v>
      </c>
      <c r="AB101" s="476">
        <v>3</v>
      </c>
      <c r="AC101" s="476">
        <v>5</v>
      </c>
      <c r="AD101" s="476">
        <v>3</v>
      </c>
      <c r="AE101" s="476">
        <v>3</v>
      </c>
      <c r="AF101" s="476">
        <v>4</v>
      </c>
      <c r="AG101" s="477">
        <v>0</v>
      </c>
    </row>
    <row r="102" spans="1:33" s="547" customFormat="1" ht="17.25" customHeight="1" x14ac:dyDescent="0.15">
      <c r="A102" s="195"/>
      <c r="B102" s="264"/>
      <c r="C102" s="265"/>
      <c r="D102" s="594"/>
      <c r="E102" s="232" t="s">
        <v>473</v>
      </c>
      <c r="F102" s="580">
        <v>41</v>
      </c>
      <c r="G102" s="478">
        <v>0</v>
      </c>
      <c r="H102" s="476">
        <v>0</v>
      </c>
      <c r="I102" s="476">
        <v>0</v>
      </c>
      <c r="J102" s="476">
        <v>0</v>
      </c>
      <c r="K102" s="477">
        <v>0</v>
      </c>
      <c r="L102" s="479">
        <v>0</v>
      </c>
      <c r="M102" s="476">
        <v>0</v>
      </c>
      <c r="N102" s="476">
        <v>0</v>
      </c>
      <c r="O102" s="476">
        <v>0</v>
      </c>
      <c r="P102" s="477">
        <v>0</v>
      </c>
      <c r="Q102" s="478">
        <v>0</v>
      </c>
      <c r="R102" s="476">
        <v>0</v>
      </c>
      <c r="S102" s="476">
        <v>0</v>
      </c>
      <c r="T102" s="476">
        <v>0</v>
      </c>
      <c r="U102" s="476">
        <v>0</v>
      </c>
      <c r="V102" s="476">
        <v>0</v>
      </c>
      <c r="W102" s="476">
        <v>0</v>
      </c>
      <c r="X102" s="476">
        <v>0</v>
      </c>
      <c r="Y102" s="476">
        <v>0</v>
      </c>
      <c r="Z102" s="476">
        <v>1</v>
      </c>
      <c r="AA102" s="476">
        <v>0</v>
      </c>
      <c r="AB102" s="476">
        <v>2</v>
      </c>
      <c r="AC102" s="476">
        <v>11</v>
      </c>
      <c r="AD102" s="476">
        <v>6</v>
      </c>
      <c r="AE102" s="476">
        <v>16</v>
      </c>
      <c r="AF102" s="476">
        <v>5</v>
      </c>
      <c r="AG102" s="477">
        <v>0</v>
      </c>
    </row>
    <row r="103" spans="1:33" s="547" customFormat="1" ht="12" customHeight="1" x14ac:dyDescent="0.15">
      <c r="A103" s="195" t="s">
        <v>452</v>
      </c>
      <c r="B103" s="264" t="s">
        <v>453</v>
      </c>
      <c r="C103" s="265"/>
      <c r="D103" s="233"/>
      <c r="E103" s="232" t="s">
        <v>471</v>
      </c>
      <c r="F103" s="580">
        <v>24</v>
      </c>
      <c r="G103" s="479">
        <v>0</v>
      </c>
      <c r="H103" s="584">
        <v>0</v>
      </c>
      <c r="I103" s="584">
        <v>0</v>
      </c>
      <c r="J103" s="584">
        <v>0</v>
      </c>
      <c r="K103" s="585">
        <v>0</v>
      </c>
      <c r="L103" s="479">
        <v>0</v>
      </c>
      <c r="M103" s="584">
        <v>0</v>
      </c>
      <c r="N103" s="584">
        <v>0</v>
      </c>
      <c r="O103" s="584">
        <v>0</v>
      </c>
      <c r="P103" s="585">
        <v>1</v>
      </c>
      <c r="Q103" s="479">
        <v>0</v>
      </c>
      <c r="R103" s="584">
        <v>0</v>
      </c>
      <c r="S103" s="584">
        <v>0</v>
      </c>
      <c r="T103" s="584">
        <v>2</v>
      </c>
      <c r="U103" s="584">
        <v>2</v>
      </c>
      <c r="V103" s="584">
        <v>0</v>
      </c>
      <c r="W103" s="584">
        <v>0</v>
      </c>
      <c r="X103" s="584">
        <v>1</v>
      </c>
      <c r="Y103" s="584">
        <v>3</v>
      </c>
      <c r="Z103" s="584">
        <v>4</v>
      </c>
      <c r="AA103" s="584">
        <v>3</v>
      </c>
      <c r="AB103" s="584">
        <v>3</v>
      </c>
      <c r="AC103" s="584">
        <v>3</v>
      </c>
      <c r="AD103" s="584">
        <v>1</v>
      </c>
      <c r="AE103" s="584">
        <v>1</v>
      </c>
      <c r="AF103" s="584">
        <v>0</v>
      </c>
      <c r="AG103" s="585">
        <v>0</v>
      </c>
    </row>
    <row r="104" spans="1:33" s="547" customFormat="1" ht="12" customHeight="1" x14ac:dyDescent="0.15">
      <c r="A104" s="195"/>
      <c r="B104" s="264"/>
      <c r="C104" s="265"/>
      <c r="D104" s="594"/>
      <c r="E104" s="232" t="s">
        <v>472</v>
      </c>
      <c r="F104" s="580">
        <v>11</v>
      </c>
      <c r="G104" s="478">
        <v>0</v>
      </c>
      <c r="H104" s="476">
        <v>0</v>
      </c>
      <c r="I104" s="476">
        <v>0</v>
      </c>
      <c r="J104" s="476">
        <v>0</v>
      </c>
      <c r="K104" s="477">
        <v>0</v>
      </c>
      <c r="L104" s="479">
        <v>0</v>
      </c>
      <c r="M104" s="476">
        <v>0</v>
      </c>
      <c r="N104" s="476">
        <v>0</v>
      </c>
      <c r="O104" s="476">
        <v>0</v>
      </c>
      <c r="P104" s="477">
        <v>0</v>
      </c>
      <c r="Q104" s="478">
        <v>0</v>
      </c>
      <c r="R104" s="476">
        <v>0</v>
      </c>
      <c r="S104" s="476">
        <v>0</v>
      </c>
      <c r="T104" s="476">
        <v>2</v>
      </c>
      <c r="U104" s="476">
        <v>1</v>
      </c>
      <c r="V104" s="476">
        <v>0</v>
      </c>
      <c r="W104" s="476">
        <v>0</v>
      </c>
      <c r="X104" s="476">
        <v>1</v>
      </c>
      <c r="Y104" s="476">
        <v>3</v>
      </c>
      <c r="Z104" s="476">
        <v>1</v>
      </c>
      <c r="AA104" s="476">
        <v>1</v>
      </c>
      <c r="AB104" s="476">
        <v>0</v>
      </c>
      <c r="AC104" s="476">
        <v>1</v>
      </c>
      <c r="AD104" s="476">
        <v>1</v>
      </c>
      <c r="AE104" s="476">
        <v>0</v>
      </c>
      <c r="AF104" s="476">
        <v>0</v>
      </c>
      <c r="AG104" s="477">
        <v>0</v>
      </c>
    </row>
    <row r="105" spans="1:33" s="547" customFormat="1" ht="17.25" customHeight="1" x14ac:dyDescent="0.15">
      <c r="A105" s="195"/>
      <c r="B105" s="264"/>
      <c r="C105" s="265"/>
      <c r="D105" s="594"/>
      <c r="E105" s="232" t="s">
        <v>473</v>
      </c>
      <c r="F105" s="580">
        <v>13</v>
      </c>
      <c r="G105" s="478">
        <v>0</v>
      </c>
      <c r="H105" s="476">
        <v>0</v>
      </c>
      <c r="I105" s="476">
        <v>0</v>
      </c>
      <c r="J105" s="476">
        <v>0</v>
      </c>
      <c r="K105" s="477">
        <v>0</v>
      </c>
      <c r="L105" s="479">
        <v>0</v>
      </c>
      <c r="M105" s="476">
        <v>0</v>
      </c>
      <c r="N105" s="476">
        <v>0</v>
      </c>
      <c r="O105" s="476">
        <v>0</v>
      </c>
      <c r="P105" s="477">
        <v>1</v>
      </c>
      <c r="Q105" s="478">
        <v>0</v>
      </c>
      <c r="R105" s="476">
        <v>0</v>
      </c>
      <c r="S105" s="476">
        <v>0</v>
      </c>
      <c r="T105" s="476">
        <v>0</v>
      </c>
      <c r="U105" s="476">
        <v>1</v>
      </c>
      <c r="V105" s="476">
        <v>0</v>
      </c>
      <c r="W105" s="476">
        <v>0</v>
      </c>
      <c r="X105" s="476">
        <v>0</v>
      </c>
      <c r="Y105" s="476">
        <v>0</v>
      </c>
      <c r="Z105" s="476">
        <v>3</v>
      </c>
      <c r="AA105" s="476">
        <v>2</v>
      </c>
      <c r="AB105" s="476">
        <v>3</v>
      </c>
      <c r="AC105" s="476">
        <v>2</v>
      </c>
      <c r="AD105" s="476">
        <v>0</v>
      </c>
      <c r="AE105" s="476">
        <v>1</v>
      </c>
      <c r="AF105" s="476">
        <v>0</v>
      </c>
      <c r="AG105" s="477">
        <v>0</v>
      </c>
    </row>
    <row r="106" spans="1:33" s="547" customFormat="1" ht="12" customHeight="1" x14ac:dyDescent="0.15">
      <c r="A106" s="195" t="s">
        <v>454</v>
      </c>
      <c r="B106" s="234" t="s">
        <v>476</v>
      </c>
      <c r="C106" s="231" t="s">
        <v>455</v>
      </c>
      <c r="D106" s="233"/>
      <c r="E106" s="232" t="s">
        <v>471</v>
      </c>
      <c r="F106" s="580">
        <v>2</v>
      </c>
      <c r="G106" s="479">
        <v>0</v>
      </c>
      <c r="H106" s="584">
        <v>0</v>
      </c>
      <c r="I106" s="584">
        <v>0</v>
      </c>
      <c r="J106" s="584">
        <v>0</v>
      </c>
      <c r="K106" s="585">
        <v>0</v>
      </c>
      <c r="L106" s="479">
        <v>0</v>
      </c>
      <c r="M106" s="584">
        <v>0</v>
      </c>
      <c r="N106" s="584">
        <v>0</v>
      </c>
      <c r="O106" s="584">
        <v>0</v>
      </c>
      <c r="P106" s="585">
        <v>0</v>
      </c>
      <c r="Q106" s="479">
        <v>0</v>
      </c>
      <c r="R106" s="584">
        <v>0</v>
      </c>
      <c r="S106" s="584">
        <v>0</v>
      </c>
      <c r="T106" s="584">
        <v>1</v>
      </c>
      <c r="U106" s="584">
        <v>0</v>
      </c>
      <c r="V106" s="584">
        <v>0</v>
      </c>
      <c r="W106" s="584">
        <v>0</v>
      </c>
      <c r="X106" s="584">
        <v>1</v>
      </c>
      <c r="Y106" s="584">
        <v>0</v>
      </c>
      <c r="Z106" s="584">
        <v>0</v>
      </c>
      <c r="AA106" s="584">
        <v>0</v>
      </c>
      <c r="AB106" s="584">
        <v>0</v>
      </c>
      <c r="AC106" s="584">
        <v>0</v>
      </c>
      <c r="AD106" s="584">
        <v>0</v>
      </c>
      <c r="AE106" s="584">
        <v>0</v>
      </c>
      <c r="AF106" s="584">
        <v>0</v>
      </c>
      <c r="AG106" s="585">
        <v>0</v>
      </c>
    </row>
    <row r="107" spans="1:33" s="547" customFormat="1" ht="12" customHeight="1" x14ac:dyDescent="0.15">
      <c r="A107" s="195"/>
      <c r="B107" s="267"/>
      <c r="C107" s="231"/>
      <c r="D107" s="583"/>
      <c r="E107" s="232" t="s">
        <v>472</v>
      </c>
      <c r="F107" s="580">
        <v>2</v>
      </c>
      <c r="G107" s="478">
        <v>0</v>
      </c>
      <c r="H107" s="476">
        <v>0</v>
      </c>
      <c r="I107" s="476">
        <v>0</v>
      </c>
      <c r="J107" s="476">
        <v>0</v>
      </c>
      <c r="K107" s="477">
        <v>0</v>
      </c>
      <c r="L107" s="479">
        <v>0</v>
      </c>
      <c r="M107" s="476">
        <v>0</v>
      </c>
      <c r="N107" s="476">
        <v>0</v>
      </c>
      <c r="O107" s="476">
        <v>0</v>
      </c>
      <c r="P107" s="477">
        <v>0</v>
      </c>
      <c r="Q107" s="478">
        <v>0</v>
      </c>
      <c r="R107" s="476">
        <v>0</v>
      </c>
      <c r="S107" s="476">
        <v>0</v>
      </c>
      <c r="T107" s="476">
        <v>1</v>
      </c>
      <c r="U107" s="476">
        <v>0</v>
      </c>
      <c r="V107" s="476">
        <v>0</v>
      </c>
      <c r="W107" s="476">
        <v>0</v>
      </c>
      <c r="X107" s="476">
        <v>1</v>
      </c>
      <c r="Y107" s="476">
        <v>0</v>
      </c>
      <c r="Z107" s="476">
        <v>0</v>
      </c>
      <c r="AA107" s="476">
        <v>0</v>
      </c>
      <c r="AB107" s="476">
        <v>0</v>
      </c>
      <c r="AC107" s="476">
        <v>0</v>
      </c>
      <c r="AD107" s="476">
        <v>0</v>
      </c>
      <c r="AE107" s="476">
        <v>0</v>
      </c>
      <c r="AF107" s="476">
        <v>0</v>
      </c>
      <c r="AG107" s="477">
        <v>0</v>
      </c>
    </row>
    <row r="108" spans="1:33" s="547" customFormat="1" ht="17.25" customHeight="1" x14ac:dyDescent="0.15">
      <c r="A108" s="195"/>
      <c r="B108" s="267"/>
      <c r="C108" s="231"/>
      <c r="D108" s="583"/>
      <c r="E108" s="232" t="s">
        <v>473</v>
      </c>
      <c r="F108" s="580">
        <v>0</v>
      </c>
      <c r="G108" s="478">
        <v>0</v>
      </c>
      <c r="H108" s="476">
        <v>0</v>
      </c>
      <c r="I108" s="476">
        <v>0</v>
      </c>
      <c r="J108" s="476">
        <v>0</v>
      </c>
      <c r="K108" s="477">
        <v>0</v>
      </c>
      <c r="L108" s="479">
        <v>0</v>
      </c>
      <c r="M108" s="476">
        <v>0</v>
      </c>
      <c r="N108" s="476">
        <v>0</v>
      </c>
      <c r="O108" s="476">
        <v>0</v>
      </c>
      <c r="P108" s="477">
        <v>0</v>
      </c>
      <c r="Q108" s="478">
        <v>0</v>
      </c>
      <c r="R108" s="476">
        <v>0</v>
      </c>
      <c r="S108" s="476">
        <v>0</v>
      </c>
      <c r="T108" s="476">
        <v>0</v>
      </c>
      <c r="U108" s="476">
        <v>0</v>
      </c>
      <c r="V108" s="476">
        <v>0</v>
      </c>
      <c r="W108" s="476">
        <v>0</v>
      </c>
      <c r="X108" s="476">
        <v>0</v>
      </c>
      <c r="Y108" s="476">
        <v>0</v>
      </c>
      <c r="Z108" s="476">
        <v>0</v>
      </c>
      <c r="AA108" s="476">
        <v>0</v>
      </c>
      <c r="AB108" s="476">
        <v>0</v>
      </c>
      <c r="AC108" s="476">
        <v>0</v>
      </c>
      <c r="AD108" s="476">
        <v>0</v>
      </c>
      <c r="AE108" s="476">
        <v>0</v>
      </c>
      <c r="AF108" s="476">
        <v>0</v>
      </c>
      <c r="AG108" s="477">
        <v>0</v>
      </c>
    </row>
    <row r="109" spans="1:33" s="547" customFormat="1" ht="12" customHeight="1" x14ac:dyDescent="0.15">
      <c r="A109" s="195" t="s">
        <v>538</v>
      </c>
      <c r="B109" s="264" t="s">
        <v>375</v>
      </c>
      <c r="C109" s="265"/>
      <c r="D109" s="233"/>
      <c r="E109" s="232" t="s">
        <v>471</v>
      </c>
      <c r="F109" s="580">
        <v>17</v>
      </c>
      <c r="G109" s="479">
        <v>0</v>
      </c>
      <c r="H109" s="584">
        <v>0</v>
      </c>
      <c r="I109" s="584">
        <v>0</v>
      </c>
      <c r="J109" s="584">
        <v>0</v>
      </c>
      <c r="K109" s="585">
        <v>0</v>
      </c>
      <c r="L109" s="479">
        <v>0</v>
      </c>
      <c r="M109" s="584">
        <v>0</v>
      </c>
      <c r="N109" s="584">
        <v>0</v>
      </c>
      <c r="O109" s="584">
        <v>0</v>
      </c>
      <c r="P109" s="585">
        <v>0</v>
      </c>
      <c r="Q109" s="479">
        <v>2</v>
      </c>
      <c r="R109" s="584">
        <v>0</v>
      </c>
      <c r="S109" s="584">
        <v>1</v>
      </c>
      <c r="T109" s="584">
        <v>0</v>
      </c>
      <c r="U109" s="584">
        <v>5</v>
      </c>
      <c r="V109" s="584">
        <v>2</v>
      </c>
      <c r="W109" s="584">
        <v>1</v>
      </c>
      <c r="X109" s="584">
        <v>1</v>
      </c>
      <c r="Y109" s="584">
        <v>1</v>
      </c>
      <c r="Z109" s="584">
        <v>2</v>
      </c>
      <c r="AA109" s="584">
        <v>1</v>
      </c>
      <c r="AB109" s="584">
        <v>0</v>
      </c>
      <c r="AC109" s="584">
        <v>1</v>
      </c>
      <c r="AD109" s="584">
        <v>0</v>
      </c>
      <c r="AE109" s="584">
        <v>0</v>
      </c>
      <c r="AF109" s="584">
        <v>0</v>
      </c>
      <c r="AG109" s="585">
        <v>0</v>
      </c>
    </row>
    <row r="110" spans="1:33" s="547" customFormat="1" ht="12" customHeight="1" x14ac:dyDescent="0.15">
      <c r="A110" s="195"/>
      <c r="B110" s="264"/>
      <c r="C110" s="265"/>
      <c r="D110" s="594"/>
      <c r="E110" s="232" t="s">
        <v>472</v>
      </c>
      <c r="F110" s="580">
        <v>13</v>
      </c>
      <c r="G110" s="478">
        <v>0</v>
      </c>
      <c r="H110" s="476">
        <v>0</v>
      </c>
      <c r="I110" s="476">
        <v>0</v>
      </c>
      <c r="J110" s="476">
        <v>0</v>
      </c>
      <c r="K110" s="477">
        <v>0</v>
      </c>
      <c r="L110" s="479">
        <v>0</v>
      </c>
      <c r="M110" s="476">
        <v>0</v>
      </c>
      <c r="N110" s="476">
        <v>0</v>
      </c>
      <c r="O110" s="476">
        <v>0</v>
      </c>
      <c r="P110" s="477">
        <v>0</v>
      </c>
      <c r="Q110" s="478">
        <v>2</v>
      </c>
      <c r="R110" s="476">
        <v>0</v>
      </c>
      <c r="S110" s="476">
        <v>0</v>
      </c>
      <c r="T110" s="476">
        <v>0</v>
      </c>
      <c r="U110" s="476">
        <v>3</v>
      </c>
      <c r="V110" s="476">
        <v>2</v>
      </c>
      <c r="W110" s="476">
        <v>1</v>
      </c>
      <c r="X110" s="476">
        <v>1</v>
      </c>
      <c r="Y110" s="476">
        <v>1</v>
      </c>
      <c r="Z110" s="476">
        <v>1</v>
      </c>
      <c r="AA110" s="476">
        <v>1</v>
      </c>
      <c r="AB110" s="476">
        <v>0</v>
      </c>
      <c r="AC110" s="476">
        <v>1</v>
      </c>
      <c r="AD110" s="476">
        <v>0</v>
      </c>
      <c r="AE110" s="476">
        <v>0</v>
      </c>
      <c r="AF110" s="476">
        <v>0</v>
      </c>
      <c r="AG110" s="477">
        <v>0</v>
      </c>
    </row>
    <row r="111" spans="1:33" s="547" customFormat="1" ht="17.25" customHeight="1" x14ac:dyDescent="0.15">
      <c r="A111" s="205"/>
      <c r="B111" s="268"/>
      <c r="C111" s="269"/>
      <c r="D111" s="595"/>
      <c r="E111" s="241" t="s">
        <v>473</v>
      </c>
      <c r="F111" s="588">
        <v>4</v>
      </c>
      <c r="G111" s="483">
        <v>0</v>
      </c>
      <c r="H111" s="481">
        <v>0</v>
      </c>
      <c r="I111" s="481">
        <v>0</v>
      </c>
      <c r="J111" s="481">
        <v>0</v>
      </c>
      <c r="K111" s="482">
        <v>0</v>
      </c>
      <c r="L111" s="480">
        <v>0</v>
      </c>
      <c r="M111" s="481">
        <v>0</v>
      </c>
      <c r="N111" s="481">
        <v>0</v>
      </c>
      <c r="O111" s="481">
        <v>0</v>
      </c>
      <c r="P111" s="482">
        <v>0</v>
      </c>
      <c r="Q111" s="483">
        <v>0</v>
      </c>
      <c r="R111" s="481">
        <v>0</v>
      </c>
      <c r="S111" s="481">
        <v>1</v>
      </c>
      <c r="T111" s="481">
        <v>0</v>
      </c>
      <c r="U111" s="481">
        <v>2</v>
      </c>
      <c r="V111" s="481">
        <v>0</v>
      </c>
      <c r="W111" s="481">
        <v>0</v>
      </c>
      <c r="X111" s="481">
        <v>0</v>
      </c>
      <c r="Y111" s="481">
        <v>0</v>
      </c>
      <c r="Z111" s="481">
        <v>1</v>
      </c>
      <c r="AA111" s="481">
        <v>0</v>
      </c>
      <c r="AB111" s="481">
        <v>0</v>
      </c>
      <c r="AC111" s="481">
        <v>0</v>
      </c>
      <c r="AD111" s="481">
        <v>0</v>
      </c>
      <c r="AE111" s="481">
        <v>0</v>
      </c>
      <c r="AF111" s="481">
        <v>0</v>
      </c>
      <c r="AG111" s="482">
        <v>0</v>
      </c>
    </row>
    <row r="112" spans="1:33" x14ac:dyDescent="0.15">
      <c r="B112" s="286"/>
      <c r="C112" s="286"/>
    </row>
    <row r="113" spans="2:3" x14ac:dyDescent="0.15">
      <c r="B113" s="286"/>
      <c r="C113" s="286"/>
    </row>
    <row r="114" spans="2:3" x14ac:dyDescent="0.15">
      <c r="B114" s="286"/>
      <c r="C114" s="286"/>
    </row>
    <row r="115" spans="2:3" x14ac:dyDescent="0.15">
      <c r="B115" s="286"/>
      <c r="C115" s="286"/>
    </row>
  </sheetData>
  <mergeCells count="56">
    <mergeCell ref="B100:C102"/>
    <mergeCell ref="B103:C105"/>
    <mergeCell ref="B106:B108"/>
    <mergeCell ref="C106:C108"/>
    <mergeCell ref="B109:C111"/>
    <mergeCell ref="B82:C84"/>
    <mergeCell ref="B85:C87"/>
    <mergeCell ref="B88:C90"/>
    <mergeCell ref="B91:C93"/>
    <mergeCell ref="B94:C96"/>
    <mergeCell ref="B97:C99"/>
    <mergeCell ref="B70:C72"/>
    <mergeCell ref="B73:B75"/>
    <mergeCell ref="C73:C75"/>
    <mergeCell ref="B76:B78"/>
    <mergeCell ref="C76:C78"/>
    <mergeCell ref="B79:B81"/>
    <mergeCell ref="C79:C81"/>
    <mergeCell ref="B55:C57"/>
    <mergeCell ref="B61:B63"/>
    <mergeCell ref="C61:C63"/>
    <mergeCell ref="B64:B66"/>
    <mergeCell ref="C64:C66"/>
    <mergeCell ref="B67:B69"/>
    <mergeCell ref="C67:C69"/>
    <mergeCell ref="B43:B45"/>
    <mergeCell ref="C43:C45"/>
    <mergeCell ref="B46:B48"/>
    <mergeCell ref="C46:C48"/>
    <mergeCell ref="B49:C51"/>
    <mergeCell ref="B52:C54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13:C15"/>
    <mergeCell ref="B16:B18"/>
    <mergeCell ref="C16:C18"/>
    <mergeCell ref="B19:B21"/>
    <mergeCell ref="C19:C21"/>
    <mergeCell ref="B22:B24"/>
    <mergeCell ref="C22:C24"/>
    <mergeCell ref="A4:A5"/>
    <mergeCell ref="B4:E5"/>
    <mergeCell ref="F4:AE4"/>
    <mergeCell ref="A7:A9"/>
    <mergeCell ref="B7:C9"/>
    <mergeCell ref="B10:C12"/>
  </mergeCells>
  <phoneticPr fontId="1"/>
  <pageMargins left="0.78" right="0.6" top="0.89" bottom="0.59" header="0.23622047244094491" footer="0.36"/>
  <pageSetup paperSize="9" pageOrder="overThenDown" orientation="portrait" horizontalDpi="98" verticalDpi="98" r:id="rId1"/>
  <headerFooter alignWithMargins="0"/>
  <rowBreaks count="1" manualBreakCount="1">
    <brk id="57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0" tint="-0.14999847407452621"/>
  </sheetPr>
  <dimension ref="A1:AH115"/>
  <sheetViews>
    <sheetView zoomScaleNormal="100" workbookViewId="0">
      <selection activeCell="A37" sqref="A37"/>
    </sheetView>
  </sheetViews>
  <sheetFormatPr defaultRowHeight="13.5" x14ac:dyDescent="0.15"/>
  <cols>
    <col min="1" max="1" width="8.125" style="51" customWidth="1"/>
    <col min="2" max="2" width="5.75" style="30" bestFit="1" customWidth="1"/>
    <col min="3" max="3" width="13.25" style="30" customWidth="1"/>
    <col min="4" max="4" width="1" style="30" customWidth="1"/>
    <col min="5" max="5" width="4.75" style="211" customWidth="1"/>
    <col min="6" max="6" width="6.375" style="30" customWidth="1"/>
    <col min="7" max="11" width="4.375" style="30" customWidth="1"/>
    <col min="12" max="13" width="4.625" style="30" customWidth="1"/>
    <col min="14" max="16" width="6" style="30" customWidth="1"/>
    <col min="17" max="32" width="5.25" style="30" customWidth="1"/>
    <col min="33" max="33" width="4.5" style="30" customWidth="1"/>
    <col min="34" max="34" width="4.375" style="30" customWidth="1"/>
    <col min="35" max="16384" width="9" style="30"/>
  </cols>
  <sheetData>
    <row r="1" spans="1:34" ht="14.25" x14ac:dyDescent="0.15">
      <c r="A1" s="50" t="s">
        <v>514</v>
      </c>
    </row>
    <row r="2" spans="1:34" ht="12" customHeight="1" x14ac:dyDescent="0.15">
      <c r="A2" s="50"/>
    </row>
    <row r="3" spans="1:34" ht="14.45" customHeight="1" x14ac:dyDescent="0.15">
      <c r="A3" s="51" t="s">
        <v>587</v>
      </c>
      <c r="AG3" s="86" t="s">
        <v>232</v>
      </c>
    </row>
    <row r="4" spans="1:34" ht="16.5" customHeight="1" x14ac:dyDescent="0.15">
      <c r="A4" s="212" t="s">
        <v>488</v>
      </c>
      <c r="B4" s="251" t="s">
        <v>459</v>
      </c>
      <c r="C4" s="252"/>
      <c r="D4" s="252"/>
      <c r="E4" s="141"/>
      <c r="F4" s="122" t="s">
        <v>489</v>
      </c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253"/>
      <c r="AG4" s="253"/>
    </row>
    <row r="5" spans="1:34" ht="16.5" customHeight="1" x14ac:dyDescent="0.15">
      <c r="A5" s="218"/>
      <c r="B5" s="254"/>
      <c r="C5" s="255"/>
      <c r="D5" s="255"/>
      <c r="E5" s="144"/>
      <c r="F5" s="256" t="s">
        <v>23</v>
      </c>
      <c r="G5" s="66" t="s">
        <v>272</v>
      </c>
      <c r="H5" s="63">
        <v>1</v>
      </c>
      <c r="I5" s="63">
        <v>2</v>
      </c>
      <c r="J5" s="63">
        <v>3</v>
      </c>
      <c r="K5" s="146">
        <v>4</v>
      </c>
      <c r="L5" s="66" t="s">
        <v>540</v>
      </c>
      <c r="M5" s="63" t="s">
        <v>541</v>
      </c>
      <c r="N5" s="63" t="s">
        <v>542</v>
      </c>
      <c r="O5" s="63" t="s">
        <v>543</v>
      </c>
      <c r="P5" s="146" t="s">
        <v>544</v>
      </c>
      <c r="Q5" s="66" t="s">
        <v>545</v>
      </c>
      <c r="R5" s="63" t="s">
        <v>546</v>
      </c>
      <c r="S5" s="63" t="s">
        <v>547</v>
      </c>
      <c r="T5" s="63" t="s">
        <v>548</v>
      </c>
      <c r="U5" s="63" t="s">
        <v>549</v>
      </c>
      <c r="V5" s="63" t="s">
        <v>550</v>
      </c>
      <c r="W5" s="63" t="s">
        <v>551</v>
      </c>
      <c r="X5" s="63" t="s">
        <v>552</v>
      </c>
      <c r="Y5" s="63" t="s">
        <v>553</v>
      </c>
      <c r="Z5" s="63" t="s">
        <v>554</v>
      </c>
      <c r="AA5" s="63" t="s">
        <v>555</v>
      </c>
      <c r="AB5" s="63" t="s">
        <v>556</v>
      </c>
      <c r="AC5" s="63" t="s">
        <v>557</v>
      </c>
      <c r="AD5" s="63" t="s">
        <v>558</v>
      </c>
      <c r="AE5" s="63" t="s">
        <v>559</v>
      </c>
      <c r="AF5" s="63" t="s">
        <v>560</v>
      </c>
      <c r="AG5" s="146" t="s">
        <v>511</v>
      </c>
    </row>
    <row r="6" spans="1:34" ht="4.9000000000000004" customHeight="1" x14ac:dyDescent="0.15">
      <c r="A6" s="257"/>
      <c r="B6" s="258"/>
      <c r="C6" s="37"/>
      <c r="D6" s="37"/>
      <c r="E6" s="259"/>
      <c r="F6" s="260"/>
      <c r="G6" s="261"/>
      <c r="H6" s="262"/>
      <c r="I6" s="262"/>
      <c r="J6" s="262"/>
      <c r="K6" s="260"/>
      <c r="L6" s="128"/>
      <c r="M6" s="263"/>
      <c r="N6" s="263"/>
      <c r="O6" s="263"/>
      <c r="P6" s="258"/>
      <c r="Q6" s="128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0"/>
      <c r="AH6" s="32"/>
    </row>
    <row r="7" spans="1:34" s="547" customFormat="1" ht="12" customHeight="1" x14ac:dyDescent="0.15">
      <c r="A7" s="229"/>
      <c r="B7" s="230" t="s">
        <v>398</v>
      </c>
      <c r="C7" s="231"/>
      <c r="D7" s="233"/>
      <c r="E7" s="232" t="s">
        <v>471</v>
      </c>
      <c r="F7" s="580">
        <v>1866</v>
      </c>
      <c r="G7" s="581">
        <v>1</v>
      </c>
      <c r="H7" s="582">
        <v>2</v>
      </c>
      <c r="I7" s="582">
        <v>0</v>
      </c>
      <c r="J7" s="582">
        <v>2</v>
      </c>
      <c r="K7" s="580">
        <v>0</v>
      </c>
      <c r="L7" s="581">
        <v>5</v>
      </c>
      <c r="M7" s="582">
        <v>0</v>
      </c>
      <c r="N7" s="582">
        <v>0</v>
      </c>
      <c r="O7" s="582">
        <v>4</v>
      </c>
      <c r="P7" s="580">
        <v>3</v>
      </c>
      <c r="Q7" s="581">
        <v>5</v>
      </c>
      <c r="R7" s="582">
        <v>9</v>
      </c>
      <c r="S7" s="582">
        <v>8</v>
      </c>
      <c r="T7" s="582">
        <v>19</v>
      </c>
      <c r="U7" s="582">
        <v>14</v>
      </c>
      <c r="V7" s="582">
        <v>35</v>
      </c>
      <c r="W7" s="582">
        <v>39</v>
      </c>
      <c r="X7" s="582">
        <v>75</v>
      </c>
      <c r="Y7" s="582">
        <v>145</v>
      </c>
      <c r="Z7" s="582">
        <v>177</v>
      </c>
      <c r="AA7" s="582">
        <v>219</v>
      </c>
      <c r="AB7" s="582">
        <v>311</v>
      </c>
      <c r="AC7" s="582">
        <v>348</v>
      </c>
      <c r="AD7" s="582">
        <v>291</v>
      </c>
      <c r="AE7" s="582">
        <v>123</v>
      </c>
      <c r="AF7" s="582">
        <v>36</v>
      </c>
      <c r="AG7" s="580">
        <v>0</v>
      </c>
    </row>
    <row r="8" spans="1:34" s="547" customFormat="1" ht="12" customHeight="1" x14ac:dyDescent="0.15">
      <c r="A8" s="229"/>
      <c r="B8" s="230"/>
      <c r="C8" s="231"/>
      <c r="D8" s="583"/>
      <c r="E8" s="232" t="s">
        <v>472</v>
      </c>
      <c r="F8" s="580">
        <v>944</v>
      </c>
      <c r="G8" s="581">
        <v>1</v>
      </c>
      <c r="H8" s="582">
        <v>2</v>
      </c>
      <c r="I8" s="582">
        <v>0</v>
      </c>
      <c r="J8" s="582">
        <v>1</v>
      </c>
      <c r="K8" s="580">
        <v>0</v>
      </c>
      <c r="L8" s="581">
        <v>4</v>
      </c>
      <c r="M8" s="582">
        <v>0</v>
      </c>
      <c r="N8" s="582">
        <v>0</v>
      </c>
      <c r="O8" s="582">
        <v>4</v>
      </c>
      <c r="P8" s="580">
        <v>3</v>
      </c>
      <c r="Q8" s="581">
        <v>3</v>
      </c>
      <c r="R8" s="582">
        <v>4</v>
      </c>
      <c r="S8" s="582">
        <v>6</v>
      </c>
      <c r="T8" s="582">
        <v>13</v>
      </c>
      <c r="U8" s="582">
        <v>7</v>
      </c>
      <c r="V8" s="582">
        <v>20</v>
      </c>
      <c r="W8" s="582">
        <v>18</v>
      </c>
      <c r="X8" s="582">
        <v>49</v>
      </c>
      <c r="Y8" s="582">
        <v>83</v>
      </c>
      <c r="Z8" s="582">
        <v>119</v>
      </c>
      <c r="AA8" s="582">
        <v>133</v>
      </c>
      <c r="AB8" s="582">
        <v>167</v>
      </c>
      <c r="AC8" s="582">
        <v>176</v>
      </c>
      <c r="AD8" s="582">
        <v>100</v>
      </c>
      <c r="AE8" s="582">
        <v>29</v>
      </c>
      <c r="AF8" s="582">
        <v>6</v>
      </c>
      <c r="AG8" s="580">
        <v>0</v>
      </c>
    </row>
    <row r="9" spans="1:34" s="547" customFormat="1" ht="17.25" customHeight="1" x14ac:dyDescent="0.15">
      <c r="A9" s="229"/>
      <c r="B9" s="230"/>
      <c r="C9" s="231"/>
      <c r="D9" s="583"/>
      <c r="E9" s="232" t="s">
        <v>473</v>
      </c>
      <c r="F9" s="580">
        <v>922</v>
      </c>
      <c r="G9" s="581">
        <v>0</v>
      </c>
      <c r="H9" s="582">
        <v>0</v>
      </c>
      <c r="I9" s="582">
        <v>0</v>
      </c>
      <c r="J9" s="582">
        <v>1</v>
      </c>
      <c r="K9" s="580">
        <v>0</v>
      </c>
      <c r="L9" s="581">
        <v>1</v>
      </c>
      <c r="M9" s="582">
        <v>0</v>
      </c>
      <c r="N9" s="582">
        <v>0</v>
      </c>
      <c r="O9" s="582">
        <v>0</v>
      </c>
      <c r="P9" s="580">
        <v>0</v>
      </c>
      <c r="Q9" s="581">
        <v>2</v>
      </c>
      <c r="R9" s="582">
        <v>5</v>
      </c>
      <c r="S9" s="582">
        <v>2</v>
      </c>
      <c r="T9" s="582">
        <v>6</v>
      </c>
      <c r="U9" s="582">
        <v>7</v>
      </c>
      <c r="V9" s="582">
        <v>15</v>
      </c>
      <c r="W9" s="582">
        <v>21</v>
      </c>
      <c r="X9" s="582">
        <v>26</v>
      </c>
      <c r="Y9" s="582">
        <v>62</v>
      </c>
      <c r="Z9" s="582">
        <v>58</v>
      </c>
      <c r="AA9" s="582">
        <v>86</v>
      </c>
      <c r="AB9" s="582">
        <v>144</v>
      </c>
      <c r="AC9" s="582">
        <v>172</v>
      </c>
      <c r="AD9" s="582">
        <v>191</v>
      </c>
      <c r="AE9" s="582">
        <v>94</v>
      </c>
      <c r="AF9" s="582">
        <v>30</v>
      </c>
      <c r="AG9" s="580">
        <v>0</v>
      </c>
    </row>
    <row r="10" spans="1:34" s="547" customFormat="1" ht="12" customHeight="1" x14ac:dyDescent="0.15">
      <c r="A10" s="195" t="s">
        <v>588</v>
      </c>
      <c r="B10" s="264" t="s">
        <v>400</v>
      </c>
      <c r="C10" s="265"/>
      <c r="D10" s="233"/>
      <c r="E10" s="232" t="s">
        <v>471</v>
      </c>
      <c r="F10" s="580">
        <v>1</v>
      </c>
      <c r="G10" s="479">
        <v>0</v>
      </c>
      <c r="H10" s="584">
        <v>0</v>
      </c>
      <c r="I10" s="584">
        <v>0</v>
      </c>
      <c r="J10" s="584">
        <v>0</v>
      </c>
      <c r="K10" s="585">
        <v>0</v>
      </c>
      <c r="L10" s="479">
        <v>0</v>
      </c>
      <c r="M10" s="584">
        <v>0</v>
      </c>
      <c r="N10" s="584">
        <v>0</v>
      </c>
      <c r="O10" s="584">
        <v>0</v>
      </c>
      <c r="P10" s="585">
        <v>0</v>
      </c>
      <c r="Q10" s="479">
        <v>0</v>
      </c>
      <c r="R10" s="584">
        <v>0</v>
      </c>
      <c r="S10" s="584">
        <v>0</v>
      </c>
      <c r="T10" s="584">
        <v>0</v>
      </c>
      <c r="U10" s="584">
        <v>0</v>
      </c>
      <c r="V10" s="584">
        <v>0</v>
      </c>
      <c r="W10" s="584">
        <v>0</v>
      </c>
      <c r="X10" s="584">
        <v>0</v>
      </c>
      <c r="Y10" s="584">
        <v>0</v>
      </c>
      <c r="Z10" s="584">
        <v>0</v>
      </c>
      <c r="AA10" s="584">
        <v>0</v>
      </c>
      <c r="AB10" s="584">
        <v>1</v>
      </c>
      <c r="AC10" s="584">
        <v>0</v>
      </c>
      <c r="AD10" s="584">
        <v>0</v>
      </c>
      <c r="AE10" s="584">
        <v>0</v>
      </c>
      <c r="AF10" s="584">
        <v>0</v>
      </c>
      <c r="AG10" s="585">
        <v>0</v>
      </c>
    </row>
    <row r="11" spans="1:34" s="547" customFormat="1" ht="12" customHeight="1" x14ac:dyDescent="0.15">
      <c r="A11" s="195"/>
      <c r="B11" s="264"/>
      <c r="C11" s="265"/>
      <c r="D11" s="583"/>
      <c r="E11" s="232" t="s">
        <v>472</v>
      </c>
      <c r="F11" s="580">
        <v>1</v>
      </c>
      <c r="G11" s="478">
        <v>0</v>
      </c>
      <c r="H11" s="476">
        <v>0</v>
      </c>
      <c r="I11" s="476">
        <v>0</v>
      </c>
      <c r="J11" s="476">
        <v>0</v>
      </c>
      <c r="K11" s="477">
        <v>0</v>
      </c>
      <c r="L11" s="479">
        <v>0</v>
      </c>
      <c r="M11" s="476">
        <v>0</v>
      </c>
      <c r="N11" s="476">
        <v>0</v>
      </c>
      <c r="O11" s="476">
        <v>0</v>
      </c>
      <c r="P11" s="477">
        <v>0</v>
      </c>
      <c r="Q11" s="478">
        <v>0</v>
      </c>
      <c r="R11" s="476">
        <v>0</v>
      </c>
      <c r="S11" s="476">
        <v>0</v>
      </c>
      <c r="T11" s="476">
        <v>0</v>
      </c>
      <c r="U11" s="476">
        <v>0</v>
      </c>
      <c r="V11" s="476">
        <v>0</v>
      </c>
      <c r="W11" s="476">
        <v>0</v>
      </c>
      <c r="X11" s="476">
        <v>0</v>
      </c>
      <c r="Y11" s="476">
        <v>0</v>
      </c>
      <c r="Z11" s="476">
        <v>0</v>
      </c>
      <c r="AA11" s="476">
        <v>0</v>
      </c>
      <c r="AB11" s="476">
        <v>1</v>
      </c>
      <c r="AC11" s="476">
        <v>0</v>
      </c>
      <c r="AD11" s="476">
        <v>0</v>
      </c>
      <c r="AE11" s="476">
        <v>0</v>
      </c>
      <c r="AF11" s="476">
        <v>0</v>
      </c>
      <c r="AG11" s="477">
        <v>0</v>
      </c>
    </row>
    <row r="12" spans="1:34" s="547" customFormat="1" ht="17.25" customHeight="1" x14ac:dyDescent="0.15">
      <c r="A12" s="195"/>
      <c r="B12" s="264"/>
      <c r="C12" s="265"/>
      <c r="D12" s="583"/>
      <c r="E12" s="232" t="s">
        <v>473</v>
      </c>
      <c r="F12" s="580">
        <v>0</v>
      </c>
      <c r="G12" s="478">
        <v>0</v>
      </c>
      <c r="H12" s="476">
        <v>0</v>
      </c>
      <c r="I12" s="476">
        <v>0</v>
      </c>
      <c r="J12" s="476">
        <v>0</v>
      </c>
      <c r="K12" s="477">
        <v>0</v>
      </c>
      <c r="L12" s="479">
        <v>0</v>
      </c>
      <c r="M12" s="476">
        <v>0</v>
      </c>
      <c r="N12" s="476">
        <v>0</v>
      </c>
      <c r="O12" s="476">
        <v>0</v>
      </c>
      <c r="P12" s="477">
        <v>0</v>
      </c>
      <c r="Q12" s="478">
        <v>0</v>
      </c>
      <c r="R12" s="476">
        <v>0</v>
      </c>
      <c r="S12" s="476">
        <v>0</v>
      </c>
      <c r="T12" s="476">
        <v>0</v>
      </c>
      <c r="U12" s="476">
        <v>0</v>
      </c>
      <c r="V12" s="476">
        <v>0</v>
      </c>
      <c r="W12" s="476">
        <v>0</v>
      </c>
      <c r="X12" s="476">
        <v>0</v>
      </c>
      <c r="Y12" s="476">
        <v>0</v>
      </c>
      <c r="Z12" s="476">
        <v>0</v>
      </c>
      <c r="AA12" s="476">
        <v>0</v>
      </c>
      <c r="AB12" s="476">
        <v>0</v>
      </c>
      <c r="AC12" s="476">
        <v>0</v>
      </c>
      <c r="AD12" s="476">
        <v>0</v>
      </c>
      <c r="AE12" s="476">
        <v>0</v>
      </c>
      <c r="AF12" s="476">
        <v>0</v>
      </c>
      <c r="AG12" s="477">
        <v>0</v>
      </c>
    </row>
    <row r="13" spans="1:34" s="547" customFormat="1" ht="12" customHeight="1" x14ac:dyDescent="0.15">
      <c r="A13" s="195" t="s">
        <v>475</v>
      </c>
      <c r="B13" s="264" t="s">
        <v>339</v>
      </c>
      <c r="C13" s="265"/>
      <c r="D13" s="233"/>
      <c r="E13" s="232" t="s">
        <v>471</v>
      </c>
      <c r="F13" s="580">
        <v>555</v>
      </c>
      <c r="G13" s="479">
        <v>0</v>
      </c>
      <c r="H13" s="584">
        <v>1</v>
      </c>
      <c r="I13" s="584">
        <v>0</v>
      </c>
      <c r="J13" s="584">
        <v>0</v>
      </c>
      <c r="K13" s="585">
        <v>0</v>
      </c>
      <c r="L13" s="479">
        <v>1</v>
      </c>
      <c r="M13" s="584">
        <v>0</v>
      </c>
      <c r="N13" s="584">
        <v>0</v>
      </c>
      <c r="O13" s="584">
        <v>1</v>
      </c>
      <c r="P13" s="585">
        <v>0</v>
      </c>
      <c r="Q13" s="479">
        <v>0</v>
      </c>
      <c r="R13" s="584">
        <v>1</v>
      </c>
      <c r="S13" s="584">
        <v>4</v>
      </c>
      <c r="T13" s="584">
        <v>4</v>
      </c>
      <c r="U13" s="584">
        <v>8</v>
      </c>
      <c r="V13" s="584">
        <v>14</v>
      </c>
      <c r="W13" s="584">
        <v>21</v>
      </c>
      <c r="X13" s="584">
        <v>36</v>
      </c>
      <c r="Y13" s="584">
        <v>67</v>
      </c>
      <c r="Z13" s="584">
        <v>70</v>
      </c>
      <c r="AA13" s="584">
        <v>89</v>
      </c>
      <c r="AB13" s="584">
        <v>88</v>
      </c>
      <c r="AC13" s="584">
        <v>88</v>
      </c>
      <c r="AD13" s="584">
        <v>47</v>
      </c>
      <c r="AE13" s="584">
        <v>15</v>
      </c>
      <c r="AF13" s="584">
        <v>1</v>
      </c>
      <c r="AG13" s="585">
        <v>0</v>
      </c>
    </row>
    <row r="14" spans="1:34" s="547" customFormat="1" ht="12" customHeight="1" x14ac:dyDescent="0.15">
      <c r="A14" s="195"/>
      <c r="B14" s="264"/>
      <c r="C14" s="265"/>
      <c r="D14" s="583"/>
      <c r="E14" s="232" t="s">
        <v>472</v>
      </c>
      <c r="F14" s="580">
        <v>301</v>
      </c>
      <c r="G14" s="478">
        <v>0</v>
      </c>
      <c r="H14" s="476">
        <v>1</v>
      </c>
      <c r="I14" s="476">
        <v>0</v>
      </c>
      <c r="J14" s="476">
        <v>0</v>
      </c>
      <c r="K14" s="477">
        <v>0</v>
      </c>
      <c r="L14" s="479">
        <v>1</v>
      </c>
      <c r="M14" s="476">
        <v>0</v>
      </c>
      <c r="N14" s="476">
        <v>0</v>
      </c>
      <c r="O14" s="476">
        <v>1</v>
      </c>
      <c r="P14" s="477">
        <v>0</v>
      </c>
      <c r="Q14" s="478">
        <v>0</v>
      </c>
      <c r="R14" s="476">
        <v>1</v>
      </c>
      <c r="S14" s="476">
        <v>2</v>
      </c>
      <c r="T14" s="476">
        <v>2</v>
      </c>
      <c r="U14" s="476">
        <v>2</v>
      </c>
      <c r="V14" s="476">
        <v>6</v>
      </c>
      <c r="W14" s="476">
        <v>9</v>
      </c>
      <c r="X14" s="476">
        <v>23</v>
      </c>
      <c r="Y14" s="476">
        <v>41</v>
      </c>
      <c r="Z14" s="476">
        <v>46</v>
      </c>
      <c r="AA14" s="476">
        <v>59</v>
      </c>
      <c r="AB14" s="476">
        <v>42</v>
      </c>
      <c r="AC14" s="476">
        <v>47</v>
      </c>
      <c r="AD14" s="476">
        <v>14</v>
      </c>
      <c r="AE14" s="476">
        <v>5</v>
      </c>
      <c r="AF14" s="476">
        <v>0</v>
      </c>
      <c r="AG14" s="477">
        <v>0</v>
      </c>
    </row>
    <row r="15" spans="1:34" s="547" customFormat="1" ht="17.25" customHeight="1" x14ac:dyDescent="0.15">
      <c r="A15" s="195"/>
      <c r="B15" s="264"/>
      <c r="C15" s="265"/>
      <c r="D15" s="583"/>
      <c r="E15" s="232" t="s">
        <v>473</v>
      </c>
      <c r="F15" s="580">
        <v>254</v>
      </c>
      <c r="G15" s="478">
        <v>0</v>
      </c>
      <c r="H15" s="476">
        <v>0</v>
      </c>
      <c r="I15" s="476">
        <v>0</v>
      </c>
      <c r="J15" s="476">
        <v>0</v>
      </c>
      <c r="K15" s="477">
        <v>0</v>
      </c>
      <c r="L15" s="479">
        <v>0</v>
      </c>
      <c r="M15" s="476">
        <v>0</v>
      </c>
      <c r="N15" s="476">
        <v>0</v>
      </c>
      <c r="O15" s="476">
        <v>0</v>
      </c>
      <c r="P15" s="477">
        <v>0</v>
      </c>
      <c r="Q15" s="478">
        <v>0</v>
      </c>
      <c r="R15" s="476">
        <v>0</v>
      </c>
      <c r="S15" s="476">
        <v>2</v>
      </c>
      <c r="T15" s="476">
        <v>2</v>
      </c>
      <c r="U15" s="476">
        <v>6</v>
      </c>
      <c r="V15" s="476">
        <v>8</v>
      </c>
      <c r="W15" s="476">
        <v>12</v>
      </c>
      <c r="X15" s="476">
        <v>13</v>
      </c>
      <c r="Y15" s="476">
        <v>26</v>
      </c>
      <c r="Z15" s="476">
        <v>24</v>
      </c>
      <c r="AA15" s="476">
        <v>30</v>
      </c>
      <c r="AB15" s="476">
        <v>46</v>
      </c>
      <c r="AC15" s="476">
        <v>41</v>
      </c>
      <c r="AD15" s="476">
        <v>33</v>
      </c>
      <c r="AE15" s="476">
        <v>10</v>
      </c>
      <c r="AF15" s="476">
        <v>1</v>
      </c>
      <c r="AG15" s="477">
        <v>0</v>
      </c>
    </row>
    <row r="16" spans="1:34" s="547" customFormat="1" ht="12" customHeight="1" x14ac:dyDescent="0.15">
      <c r="A16" s="195" t="s">
        <v>402</v>
      </c>
      <c r="B16" s="234" t="s">
        <v>476</v>
      </c>
      <c r="C16" s="235" t="s">
        <v>403</v>
      </c>
      <c r="D16" s="236"/>
      <c r="E16" s="232" t="s">
        <v>471</v>
      </c>
      <c r="F16" s="580">
        <v>19</v>
      </c>
      <c r="G16" s="479">
        <v>0</v>
      </c>
      <c r="H16" s="584">
        <v>0</v>
      </c>
      <c r="I16" s="584">
        <v>0</v>
      </c>
      <c r="J16" s="584">
        <v>0</v>
      </c>
      <c r="K16" s="585">
        <v>0</v>
      </c>
      <c r="L16" s="479">
        <v>0</v>
      </c>
      <c r="M16" s="584">
        <v>0</v>
      </c>
      <c r="N16" s="584">
        <v>0</v>
      </c>
      <c r="O16" s="584">
        <v>0</v>
      </c>
      <c r="P16" s="585">
        <v>0</v>
      </c>
      <c r="Q16" s="479">
        <v>0</v>
      </c>
      <c r="R16" s="584">
        <v>0</v>
      </c>
      <c r="S16" s="584">
        <v>0</v>
      </c>
      <c r="T16" s="584">
        <v>0</v>
      </c>
      <c r="U16" s="584">
        <v>0</v>
      </c>
      <c r="V16" s="584">
        <v>0</v>
      </c>
      <c r="W16" s="584">
        <v>1</v>
      </c>
      <c r="X16" s="584">
        <v>3</v>
      </c>
      <c r="Y16" s="584">
        <v>3</v>
      </c>
      <c r="Z16" s="584">
        <v>3</v>
      </c>
      <c r="AA16" s="584">
        <v>4</v>
      </c>
      <c r="AB16" s="584">
        <v>2</v>
      </c>
      <c r="AC16" s="584">
        <v>1</v>
      </c>
      <c r="AD16" s="584">
        <v>1</v>
      </c>
      <c r="AE16" s="584">
        <v>1</v>
      </c>
      <c r="AF16" s="584">
        <v>0</v>
      </c>
      <c r="AG16" s="585">
        <v>0</v>
      </c>
    </row>
    <row r="17" spans="1:33" s="547" customFormat="1" ht="12" customHeight="1" x14ac:dyDescent="0.15">
      <c r="A17" s="195"/>
      <c r="B17" s="586"/>
      <c r="C17" s="266"/>
      <c r="D17" s="583"/>
      <c r="E17" s="232" t="s">
        <v>472</v>
      </c>
      <c r="F17" s="580">
        <v>13</v>
      </c>
      <c r="G17" s="478">
        <v>0</v>
      </c>
      <c r="H17" s="476">
        <v>0</v>
      </c>
      <c r="I17" s="476">
        <v>0</v>
      </c>
      <c r="J17" s="476">
        <v>0</v>
      </c>
      <c r="K17" s="477">
        <v>0</v>
      </c>
      <c r="L17" s="479">
        <v>0</v>
      </c>
      <c r="M17" s="476">
        <v>0</v>
      </c>
      <c r="N17" s="476">
        <v>0</v>
      </c>
      <c r="O17" s="476">
        <v>0</v>
      </c>
      <c r="P17" s="477">
        <v>0</v>
      </c>
      <c r="Q17" s="478">
        <v>0</v>
      </c>
      <c r="R17" s="476">
        <v>0</v>
      </c>
      <c r="S17" s="476">
        <v>0</v>
      </c>
      <c r="T17" s="476">
        <v>0</v>
      </c>
      <c r="U17" s="476">
        <v>0</v>
      </c>
      <c r="V17" s="476">
        <v>0</v>
      </c>
      <c r="W17" s="476">
        <v>1</v>
      </c>
      <c r="X17" s="476">
        <v>0</v>
      </c>
      <c r="Y17" s="476">
        <v>2</v>
      </c>
      <c r="Z17" s="476">
        <v>3</v>
      </c>
      <c r="AA17" s="476">
        <v>4</v>
      </c>
      <c r="AB17" s="476">
        <v>2</v>
      </c>
      <c r="AC17" s="476">
        <v>1</v>
      </c>
      <c r="AD17" s="476">
        <v>0</v>
      </c>
      <c r="AE17" s="476">
        <v>0</v>
      </c>
      <c r="AF17" s="476">
        <v>0</v>
      </c>
      <c r="AG17" s="477">
        <v>0</v>
      </c>
    </row>
    <row r="18" spans="1:33" s="547" customFormat="1" ht="17.25" customHeight="1" x14ac:dyDescent="0.15">
      <c r="A18" s="195"/>
      <c r="B18" s="586"/>
      <c r="C18" s="266"/>
      <c r="D18" s="583"/>
      <c r="E18" s="232" t="s">
        <v>473</v>
      </c>
      <c r="F18" s="580">
        <v>6</v>
      </c>
      <c r="G18" s="478">
        <v>0</v>
      </c>
      <c r="H18" s="476">
        <v>0</v>
      </c>
      <c r="I18" s="476">
        <v>0</v>
      </c>
      <c r="J18" s="476">
        <v>0</v>
      </c>
      <c r="K18" s="477">
        <v>0</v>
      </c>
      <c r="L18" s="479">
        <v>0</v>
      </c>
      <c r="M18" s="476">
        <v>0</v>
      </c>
      <c r="N18" s="476">
        <v>0</v>
      </c>
      <c r="O18" s="476">
        <v>0</v>
      </c>
      <c r="P18" s="477">
        <v>0</v>
      </c>
      <c r="Q18" s="478">
        <v>0</v>
      </c>
      <c r="R18" s="476">
        <v>0</v>
      </c>
      <c r="S18" s="476">
        <v>0</v>
      </c>
      <c r="T18" s="476">
        <v>0</v>
      </c>
      <c r="U18" s="476">
        <v>0</v>
      </c>
      <c r="V18" s="476">
        <v>0</v>
      </c>
      <c r="W18" s="476">
        <v>0</v>
      </c>
      <c r="X18" s="476">
        <v>3</v>
      </c>
      <c r="Y18" s="476">
        <v>1</v>
      </c>
      <c r="Z18" s="476">
        <v>0</v>
      </c>
      <c r="AA18" s="476">
        <v>0</v>
      </c>
      <c r="AB18" s="476">
        <v>0</v>
      </c>
      <c r="AC18" s="476">
        <v>0</v>
      </c>
      <c r="AD18" s="476">
        <v>1</v>
      </c>
      <c r="AE18" s="476">
        <v>1</v>
      </c>
      <c r="AF18" s="476">
        <v>0</v>
      </c>
      <c r="AG18" s="477">
        <v>0</v>
      </c>
    </row>
    <row r="19" spans="1:33" s="547" customFormat="1" ht="12" customHeight="1" x14ac:dyDescent="0.15">
      <c r="A19" s="195" t="s">
        <v>404</v>
      </c>
      <c r="B19" s="234"/>
      <c r="C19" s="237" t="s">
        <v>405</v>
      </c>
      <c r="D19" s="233"/>
      <c r="E19" s="232" t="s">
        <v>471</v>
      </c>
      <c r="F19" s="580">
        <v>57</v>
      </c>
      <c r="G19" s="479">
        <v>0</v>
      </c>
      <c r="H19" s="584">
        <v>0</v>
      </c>
      <c r="I19" s="584">
        <v>0</v>
      </c>
      <c r="J19" s="584">
        <v>0</v>
      </c>
      <c r="K19" s="585">
        <v>0</v>
      </c>
      <c r="L19" s="479">
        <v>0</v>
      </c>
      <c r="M19" s="584">
        <v>0</v>
      </c>
      <c r="N19" s="584">
        <v>0</v>
      </c>
      <c r="O19" s="584">
        <v>0</v>
      </c>
      <c r="P19" s="585">
        <v>0</v>
      </c>
      <c r="Q19" s="479">
        <v>0</v>
      </c>
      <c r="R19" s="584">
        <v>0</v>
      </c>
      <c r="S19" s="584">
        <v>0</v>
      </c>
      <c r="T19" s="584">
        <v>1</v>
      </c>
      <c r="U19" s="584">
        <v>0</v>
      </c>
      <c r="V19" s="584">
        <v>0</v>
      </c>
      <c r="W19" s="584">
        <v>0</v>
      </c>
      <c r="X19" s="584">
        <v>5</v>
      </c>
      <c r="Y19" s="584">
        <v>5</v>
      </c>
      <c r="Z19" s="584">
        <v>6</v>
      </c>
      <c r="AA19" s="584">
        <v>12</v>
      </c>
      <c r="AB19" s="584">
        <v>7</v>
      </c>
      <c r="AC19" s="584">
        <v>14</v>
      </c>
      <c r="AD19" s="584">
        <v>4</v>
      </c>
      <c r="AE19" s="584">
        <v>3</v>
      </c>
      <c r="AF19" s="584">
        <v>0</v>
      </c>
      <c r="AG19" s="585">
        <v>0</v>
      </c>
    </row>
    <row r="20" spans="1:33" s="547" customFormat="1" ht="12" customHeight="1" x14ac:dyDescent="0.15">
      <c r="A20" s="195"/>
      <c r="B20" s="267"/>
      <c r="C20" s="266"/>
      <c r="D20" s="583"/>
      <c r="E20" s="232" t="s">
        <v>472</v>
      </c>
      <c r="F20" s="580">
        <v>43</v>
      </c>
      <c r="G20" s="478">
        <v>0</v>
      </c>
      <c r="H20" s="476">
        <v>0</v>
      </c>
      <c r="I20" s="476">
        <v>0</v>
      </c>
      <c r="J20" s="476">
        <v>0</v>
      </c>
      <c r="K20" s="477">
        <v>0</v>
      </c>
      <c r="L20" s="479">
        <v>0</v>
      </c>
      <c r="M20" s="476">
        <v>0</v>
      </c>
      <c r="N20" s="476">
        <v>0</v>
      </c>
      <c r="O20" s="476">
        <v>0</v>
      </c>
      <c r="P20" s="477">
        <v>0</v>
      </c>
      <c r="Q20" s="478">
        <v>0</v>
      </c>
      <c r="R20" s="476">
        <v>0</v>
      </c>
      <c r="S20" s="476">
        <v>0</v>
      </c>
      <c r="T20" s="476">
        <v>1</v>
      </c>
      <c r="U20" s="476">
        <v>0</v>
      </c>
      <c r="V20" s="476">
        <v>0</v>
      </c>
      <c r="W20" s="476">
        <v>0</v>
      </c>
      <c r="X20" s="476">
        <v>2</v>
      </c>
      <c r="Y20" s="476">
        <v>4</v>
      </c>
      <c r="Z20" s="476">
        <v>6</v>
      </c>
      <c r="AA20" s="476">
        <v>11</v>
      </c>
      <c r="AB20" s="476">
        <v>4</v>
      </c>
      <c r="AC20" s="476">
        <v>11</v>
      </c>
      <c r="AD20" s="476">
        <v>2</v>
      </c>
      <c r="AE20" s="476">
        <v>2</v>
      </c>
      <c r="AF20" s="476">
        <v>0</v>
      </c>
      <c r="AG20" s="477">
        <v>0</v>
      </c>
    </row>
    <row r="21" spans="1:33" s="547" customFormat="1" ht="17.25" customHeight="1" x14ac:dyDescent="0.15">
      <c r="A21" s="195"/>
      <c r="B21" s="267"/>
      <c r="C21" s="266"/>
      <c r="D21" s="583"/>
      <c r="E21" s="232" t="s">
        <v>473</v>
      </c>
      <c r="F21" s="580">
        <v>14</v>
      </c>
      <c r="G21" s="478">
        <v>0</v>
      </c>
      <c r="H21" s="476">
        <v>0</v>
      </c>
      <c r="I21" s="476">
        <v>0</v>
      </c>
      <c r="J21" s="476">
        <v>0</v>
      </c>
      <c r="K21" s="477">
        <v>0</v>
      </c>
      <c r="L21" s="479">
        <v>0</v>
      </c>
      <c r="M21" s="476">
        <v>0</v>
      </c>
      <c r="N21" s="476">
        <v>0</v>
      </c>
      <c r="O21" s="476">
        <v>0</v>
      </c>
      <c r="P21" s="477">
        <v>0</v>
      </c>
      <c r="Q21" s="478">
        <v>0</v>
      </c>
      <c r="R21" s="476">
        <v>0</v>
      </c>
      <c r="S21" s="476">
        <v>0</v>
      </c>
      <c r="T21" s="476">
        <v>0</v>
      </c>
      <c r="U21" s="476">
        <v>0</v>
      </c>
      <c r="V21" s="476">
        <v>0</v>
      </c>
      <c r="W21" s="476">
        <v>0</v>
      </c>
      <c r="X21" s="476">
        <v>3</v>
      </c>
      <c r="Y21" s="476">
        <v>1</v>
      </c>
      <c r="Z21" s="476">
        <v>0</v>
      </c>
      <c r="AA21" s="476">
        <v>1</v>
      </c>
      <c r="AB21" s="476">
        <v>3</v>
      </c>
      <c r="AC21" s="476">
        <v>3</v>
      </c>
      <c r="AD21" s="476">
        <v>2</v>
      </c>
      <c r="AE21" s="476">
        <v>1</v>
      </c>
      <c r="AF21" s="476">
        <v>0</v>
      </c>
      <c r="AG21" s="477">
        <v>0</v>
      </c>
    </row>
    <row r="22" spans="1:33" s="547" customFormat="1" ht="12" customHeight="1" x14ac:dyDescent="0.15">
      <c r="A22" s="195" t="s">
        <v>406</v>
      </c>
      <c r="B22" s="234"/>
      <c r="C22" s="235" t="s">
        <v>407</v>
      </c>
      <c r="D22" s="236"/>
      <c r="E22" s="232" t="s">
        <v>471</v>
      </c>
      <c r="F22" s="580">
        <v>47</v>
      </c>
      <c r="G22" s="479">
        <v>0</v>
      </c>
      <c r="H22" s="584">
        <v>0</v>
      </c>
      <c r="I22" s="584">
        <v>0</v>
      </c>
      <c r="J22" s="584">
        <v>0</v>
      </c>
      <c r="K22" s="585">
        <v>0</v>
      </c>
      <c r="L22" s="479">
        <v>0</v>
      </c>
      <c r="M22" s="584">
        <v>0</v>
      </c>
      <c r="N22" s="584">
        <v>0</v>
      </c>
      <c r="O22" s="584">
        <v>0</v>
      </c>
      <c r="P22" s="585">
        <v>0</v>
      </c>
      <c r="Q22" s="479">
        <v>0</v>
      </c>
      <c r="R22" s="584">
        <v>0</v>
      </c>
      <c r="S22" s="584">
        <v>0</v>
      </c>
      <c r="T22" s="584">
        <v>0</v>
      </c>
      <c r="U22" s="584">
        <v>1</v>
      </c>
      <c r="V22" s="584">
        <v>0</v>
      </c>
      <c r="W22" s="584">
        <v>1</v>
      </c>
      <c r="X22" s="584">
        <v>3</v>
      </c>
      <c r="Y22" s="584">
        <v>4</v>
      </c>
      <c r="Z22" s="584">
        <v>4</v>
      </c>
      <c r="AA22" s="584">
        <v>11</v>
      </c>
      <c r="AB22" s="584">
        <v>7</v>
      </c>
      <c r="AC22" s="584">
        <v>10</v>
      </c>
      <c r="AD22" s="584">
        <v>5</v>
      </c>
      <c r="AE22" s="584">
        <v>1</v>
      </c>
      <c r="AF22" s="584">
        <v>0</v>
      </c>
      <c r="AG22" s="585">
        <v>0</v>
      </c>
    </row>
    <row r="23" spans="1:33" s="547" customFormat="1" ht="12" customHeight="1" x14ac:dyDescent="0.15">
      <c r="A23" s="195"/>
      <c r="B23" s="267"/>
      <c r="C23" s="266"/>
      <c r="D23" s="583"/>
      <c r="E23" s="232" t="s">
        <v>472</v>
      </c>
      <c r="F23" s="580">
        <v>21</v>
      </c>
      <c r="G23" s="478">
        <v>0</v>
      </c>
      <c r="H23" s="476">
        <v>0</v>
      </c>
      <c r="I23" s="476">
        <v>0</v>
      </c>
      <c r="J23" s="476">
        <v>0</v>
      </c>
      <c r="K23" s="477">
        <v>0</v>
      </c>
      <c r="L23" s="479">
        <v>0</v>
      </c>
      <c r="M23" s="476">
        <v>0</v>
      </c>
      <c r="N23" s="476">
        <v>0</v>
      </c>
      <c r="O23" s="476">
        <v>0</v>
      </c>
      <c r="P23" s="477">
        <v>0</v>
      </c>
      <c r="Q23" s="478">
        <v>0</v>
      </c>
      <c r="R23" s="476">
        <v>0</v>
      </c>
      <c r="S23" s="476">
        <v>0</v>
      </c>
      <c r="T23" s="476">
        <v>0</v>
      </c>
      <c r="U23" s="476">
        <v>1</v>
      </c>
      <c r="V23" s="476">
        <v>0</v>
      </c>
      <c r="W23" s="476">
        <v>1</v>
      </c>
      <c r="X23" s="476">
        <v>1</v>
      </c>
      <c r="Y23" s="476">
        <v>2</v>
      </c>
      <c r="Z23" s="476">
        <v>1</v>
      </c>
      <c r="AA23" s="476">
        <v>8</v>
      </c>
      <c r="AB23" s="476">
        <v>2</v>
      </c>
      <c r="AC23" s="476">
        <v>4</v>
      </c>
      <c r="AD23" s="476">
        <v>1</v>
      </c>
      <c r="AE23" s="476">
        <v>0</v>
      </c>
      <c r="AF23" s="476">
        <v>0</v>
      </c>
      <c r="AG23" s="477">
        <v>0</v>
      </c>
    </row>
    <row r="24" spans="1:33" s="547" customFormat="1" ht="17.25" customHeight="1" x14ac:dyDescent="0.15">
      <c r="A24" s="195"/>
      <c r="B24" s="267"/>
      <c r="C24" s="266"/>
      <c r="D24" s="583"/>
      <c r="E24" s="232" t="s">
        <v>473</v>
      </c>
      <c r="F24" s="580">
        <v>26</v>
      </c>
      <c r="G24" s="478">
        <v>0</v>
      </c>
      <c r="H24" s="476">
        <v>0</v>
      </c>
      <c r="I24" s="476">
        <v>0</v>
      </c>
      <c r="J24" s="476">
        <v>0</v>
      </c>
      <c r="K24" s="477">
        <v>0</v>
      </c>
      <c r="L24" s="479">
        <v>0</v>
      </c>
      <c r="M24" s="476">
        <v>0</v>
      </c>
      <c r="N24" s="476">
        <v>0</v>
      </c>
      <c r="O24" s="476">
        <v>0</v>
      </c>
      <c r="P24" s="477">
        <v>0</v>
      </c>
      <c r="Q24" s="478">
        <v>0</v>
      </c>
      <c r="R24" s="476">
        <v>0</v>
      </c>
      <c r="S24" s="476">
        <v>0</v>
      </c>
      <c r="T24" s="476">
        <v>0</v>
      </c>
      <c r="U24" s="476">
        <v>0</v>
      </c>
      <c r="V24" s="476">
        <v>0</v>
      </c>
      <c r="W24" s="476">
        <v>0</v>
      </c>
      <c r="X24" s="476">
        <v>2</v>
      </c>
      <c r="Y24" s="476">
        <v>2</v>
      </c>
      <c r="Z24" s="476">
        <v>3</v>
      </c>
      <c r="AA24" s="476">
        <v>3</v>
      </c>
      <c r="AB24" s="476">
        <v>5</v>
      </c>
      <c r="AC24" s="476">
        <v>6</v>
      </c>
      <c r="AD24" s="476">
        <v>4</v>
      </c>
      <c r="AE24" s="476">
        <v>1</v>
      </c>
      <c r="AF24" s="476">
        <v>0</v>
      </c>
      <c r="AG24" s="477">
        <v>0</v>
      </c>
    </row>
    <row r="25" spans="1:33" s="547" customFormat="1" ht="12" customHeight="1" x14ac:dyDescent="0.15">
      <c r="A25" s="195" t="s">
        <v>408</v>
      </c>
      <c r="B25" s="234"/>
      <c r="C25" s="235" t="s">
        <v>477</v>
      </c>
      <c r="D25" s="236"/>
      <c r="E25" s="232" t="s">
        <v>471</v>
      </c>
      <c r="F25" s="580">
        <v>21</v>
      </c>
      <c r="G25" s="479">
        <v>0</v>
      </c>
      <c r="H25" s="584">
        <v>0</v>
      </c>
      <c r="I25" s="584">
        <v>0</v>
      </c>
      <c r="J25" s="584">
        <v>0</v>
      </c>
      <c r="K25" s="585">
        <v>0</v>
      </c>
      <c r="L25" s="479">
        <v>0</v>
      </c>
      <c r="M25" s="584">
        <v>0</v>
      </c>
      <c r="N25" s="584">
        <v>0</v>
      </c>
      <c r="O25" s="584">
        <v>0</v>
      </c>
      <c r="P25" s="585">
        <v>0</v>
      </c>
      <c r="Q25" s="479">
        <v>0</v>
      </c>
      <c r="R25" s="584">
        <v>0</v>
      </c>
      <c r="S25" s="584">
        <v>0</v>
      </c>
      <c r="T25" s="584">
        <v>0</v>
      </c>
      <c r="U25" s="584">
        <v>0</v>
      </c>
      <c r="V25" s="584">
        <v>0</v>
      </c>
      <c r="W25" s="584">
        <v>2</v>
      </c>
      <c r="X25" s="584">
        <v>2</v>
      </c>
      <c r="Y25" s="584">
        <v>2</v>
      </c>
      <c r="Z25" s="584">
        <v>4</v>
      </c>
      <c r="AA25" s="584">
        <v>5</v>
      </c>
      <c r="AB25" s="584">
        <v>3</v>
      </c>
      <c r="AC25" s="584">
        <v>3</v>
      </c>
      <c r="AD25" s="584">
        <v>0</v>
      </c>
      <c r="AE25" s="584">
        <v>0</v>
      </c>
      <c r="AF25" s="584">
        <v>0</v>
      </c>
      <c r="AG25" s="585">
        <v>0</v>
      </c>
    </row>
    <row r="26" spans="1:33" s="547" customFormat="1" ht="12" customHeight="1" x14ac:dyDescent="0.15">
      <c r="A26" s="195"/>
      <c r="B26" s="267"/>
      <c r="C26" s="266"/>
      <c r="D26" s="583"/>
      <c r="E26" s="232" t="s">
        <v>472</v>
      </c>
      <c r="F26" s="580">
        <v>16</v>
      </c>
      <c r="G26" s="478">
        <v>0</v>
      </c>
      <c r="H26" s="476">
        <v>0</v>
      </c>
      <c r="I26" s="476">
        <v>0</v>
      </c>
      <c r="J26" s="476">
        <v>0</v>
      </c>
      <c r="K26" s="477">
        <v>0</v>
      </c>
      <c r="L26" s="479">
        <v>0</v>
      </c>
      <c r="M26" s="476">
        <v>0</v>
      </c>
      <c r="N26" s="476">
        <v>0</v>
      </c>
      <c r="O26" s="476">
        <v>0</v>
      </c>
      <c r="P26" s="477">
        <v>0</v>
      </c>
      <c r="Q26" s="478">
        <v>0</v>
      </c>
      <c r="R26" s="476">
        <v>0</v>
      </c>
      <c r="S26" s="476">
        <v>0</v>
      </c>
      <c r="T26" s="476">
        <v>0</v>
      </c>
      <c r="U26" s="476">
        <v>0</v>
      </c>
      <c r="V26" s="476">
        <v>0</v>
      </c>
      <c r="W26" s="476">
        <v>1</v>
      </c>
      <c r="X26" s="476">
        <v>2</v>
      </c>
      <c r="Y26" s="476">
        <v>2</v>
      </c>
      <c r="Z26" s="476">
        <v>3</v>
      </c>
      <c r="AA26" s="476">
        <v>4</v>
      </c>
      <c r="AB26" s="476">
        <v>2</v>
      </c>
      <c r="AC26" s="476">
        <v>2</v>
      </c>
      <c r="AD26" s="476">
        <v>0</v>
      </c>
      <c r="AE26" s="476">
        <v>0</v>
      </c>
      <c r="AF26" s="476">
        <v>0</v>
      </c>
      <c r="AG26" s="477">
        <v>0</v>
      </c>
    </row>
    <row r="27" spans="1:33" s="547" customFormat="1" ht="17.25" customHeight="1" x14ac:dyDescent="0.15">
      <c r="A27" s="195"/>
      <c r="B27" s="267"/>
      <c r="C27" s="266"/>
      <c r="D27" s="583"/>
      <c r="E27" s="232" t="s">
        <v>473</v>
      </c>
      <c r="F27" s="580">
        <v>5</v>
      </c>
      <c r="G27" s="478">
        <v>0</v>
      </c>
      <c r="H27" s="476">
        <v>0</v>
      </c>
      <c r="I27" s="476">
        <v>0</v>
      </c>
      <c r="J27" s="476">
        <v>0</v>
      </c>
      <c r="K27" s="477">
        <v>0</v>
      </c>
      <c r="L27" s="479">
        <v>0</v>
      </c>
      <c r="M27" s="476">
        <v>0</v>
      </c>
      <c r="N27" s="476">
        <v>0</v>
      </c>
      <c r="O27" s="476">
        <v>0</v>
      </c>
      <c r="P27" s="477">
        <v>0</v>
      </c>
      <c r="Q27" s="478">
        <v>0</v>
      </c>
      <c r="R27" s="476">
        <v>0</v>
      </c>
      <c r="S27" s="476">
        <v>0</v>
      </c>
      <c r="T27" s="476">
        <v>0</v>
      </c>
      <c r="U27" s="476">
        <v>0</v>
      </c>
      <c r="V27" s="476">
        <v>0</v>
      </c>
      <c r="W27" s="476">
        <v>1</v>
      </c>
      <c r="X27" s="476">
        <v>0</v>
      </c>
      <c r="Y27" s="476">
        <v>0</v>
      </c>
      <c r="Z27" s="476">
        <v>1</v>
      </c>
      <c r="AA27" s="476">
        <v>1</v>
      </c>
      <c r="AB27" s="476">
        <v>1</v>
      </c>
      <c r="AC27" s="476">
        <v>1</v>
      </c>
      <c r="AD27" s="476">
        <v>0</v>
      </c>
      <c r="AE27" s="476">
        <v>0</v>
      </c>
      <c r="AF27" s="476">
        <v>0</v>
      </c>
      <c r="AG27" s="477">
        <v>0</v>
      </c>
    </row>
    <row r="28" spans="1:33" s="547" customFormat="1" ht="12" customHeight="1" x14ac:dyDescent="0.15">
      <c r="A28" s="195" t="s">
        <v>410</v>
      </c>
      <c r="B28" s="234"/>
      <c r="C28" s="235" t="s">
        <v>411</v>
      </c>
      <c r="D28" s="236"/>
      <c r="E28" s="232" t="s">
        <v>471</v>
      </c>
      <c r="F28" s="580">
        <v>38</v>
      </c>
      <c r="G28" s="479">
        <v>0</v>
      </c>
      <c r="H28" s="584">
        <v>0</v>
      </c>
      <c r="I28" s="584">
        <v>0</v>
      </c>
      <c r="J28" s="584">
        <v>0</v>
      </c>
      <c r="K28" s="585">
        <v>0</v>
      </c>
      <c r="L28" s="479">
        <v>0</v>
      </c>
      <c r="M28" s="584">
        <v>0</v>
      </c>
      <c r="N28" s="584">
        <v>0</v>
      </c>
      <c r="O28" s="584">
        <v>0</v>
      </c>
      <c r="P28" s="585">
        <v>0</v>
      </c>
      <c r="Q28" s="479">
        <v>0</v>
      </c>
      <c r="R28" s="584">
        <v>0</v>
      </c>
      <c r="S28" s="584">
        <v>0</v>
      </c>
      <c r="T28" s="584">
        <v>0</v>
      </c>
      <c r="U28" s="584">
        <v>0</v>
      </c>
      <c r="V28" s="584">
        <v>2</v>
      </c>
      <c r="W28" s="584">
        <v>0</v>
      </c>
      <c r="X28" s="584">
        <v>2</v>
      </c>
      <c r="Y28" s="584">
        <v>6</v>
      </c>
      <c r="Z28" s="584">
        <v>4</v>
      </c>
      <c r="AA28" s="584">
        <v>8</v>
      </c>
      <c r="AB28" s="584">
        <v>2</v>
      </c>
      <c r="AC28" s="584">
        <v>10</v>
      </c>
      <c r="AD28" s="584">
        <v>3</v>
      </c>
      <c r="AE28" s="584">
        <v>1</v>
      </c>
      <c r="AF28" s="584">
        <v>0</v>
      </c>
      <c r="AG28" s="585">
        <v>0</v>
      </c>
    </row>
    <row r="29" spans="1:33" s="547" customFormat="1" ht="12" customHeight="1" x14ac:dyDescent="0.15">
      <c r="A29" s="195"/>
      <c r="B29" s="267"/>
      <c r="C29" s="266"/>
      <c r="D29" s="583"/>
      <c r="E29" s="232" t="s">
        <v>472</v>
      </c>
      <c r="F29" s="580">
        <v>19</v>
      </c>
      <c r="G29" s="478">
        <v>0</v>
      </c>
      <c r="H29" s="476">
        <v>0</v>
      </c>
      <c r="I29" s="476">
        <v>0</v>
      </c>
      <c r="J29" s="476">
        <v>0</v>
      </c>
      <c r="K29" s="477">
        <v>0</v>
      </c>
      <c r="L29" s="479">
        <v>0</v>
      </c>
      <c r="M29" s="476">
        <v>0</v>
      </c>
      <c r="N29" s="476">
        <v>0</v>
      </c>
      <c r="O29" s="476">
        <v>0</v>
      </c>
      <c r="P29" s="477">
        <v>0</v>
      </c>
      <c r="Q29" s="478">
        <v>0</v>
      </c>
      <c r="R29" s="476">
        <v>0</v>
      </c>
      <c r="S29" s="476">
        <v>0</v>
      </c>
      <c r="T29" s="476">
        <v>0</v>
      </c>
      <c r="U29" s="476">
        <v>0</v>
      </c>
      <c r="V29" s="476">
        <v>2</v>
      </c>
      <c r="W29" s="476">
        <v>0</v>
      </c>
      <c r="X29" s="476">
        <v>2</v>
      </c>
      <c r="Y29" s="476">
        <v>3</v>
      </c>
      <c r="Z29" s="476">
        <v>3</v>
      </c>
      <c r="AA29" s="476">
        <v>2</v>
      </c>
      <c r="AB29" s="476">
        <v>2</v>
      </c>
      <c r="AC29" s="476">
        <v>5</v>
      </c>
      <c r="AD29" s="476">
        <v>0</v>
      </c>
      <c r="AE29" s="476">
        <v>0</v>
      </c>
      <c r="AF29" s="476">
        <v>0</v>
      </c>
      <c r="AG29" s="477">
        <v>0</v>
      </c>
    </row>
    <row r="30" spans="1:33" s="547" customFormat="1" ht="17.25" customHeight="1" x14ac:dyDescent="0.15">
      <c r="A30" s="195"/>
      <c r="B30" s="267"/>
      <c r="C30" s="266"/>
      <c r="D30" s="583"/>
      <c r="E30" s="232" t="s">
        <v>473</v>
      </c>
      <c r="F30" s="580">
        <v>19</v>
      </c>
      <c r="G30" s="478">
        <v>0</v>
      </c>
      <c r="H30" s="476">
        <v>0</v>
      </c>
      <c r="I30" s="476">
        <v>0</v>
      </c>
      <c r="J30" s="476">
        <v>0</v>
      </c>
      <c r="K30" s="477">
        <v>0</v>
      </c>
      <c r="L30" s="479">
        <v>0</v>
      </c>
      <c r="M30" s="476">
        <v>0</v>
      </c>
      <c r="N30" s="476">
        <v>0</v>
      </c>
      <c r="O30" s="476">
        <v>0</v>
      </c>
      <c r="P30" s="477">
        <v>0</v>
      </c>
      <c r="Q30" s="478">
        <v>0</v>
      </c>
      <c r="R30" s="476">
        <v>0</v>
      </c>
      <c r="S30" s="476">
        <v>0</v>
      </c>
      <c r="T30" s="476">
        <v>0</v>
      </c>
      <c r="U30" s="476">
        <v>0</v>
      </c>
      <c r="V30" s="476">
        <v>0</v>
      </c>
      <c r="W30" s="476">
        <v>0</v>
      </c>
      <c r="X30" s="476">
        <v>0</v>
      </c>
      <c r="Y30" s="476">
        <v>3</v>
      </c>
      <c r="Z30" s="476">
        <v>1</v>
      </c>
      <c r="AA30" s="476">
        <v>6</v>
      </c>
      <c r="AB30" s="476">
        <v>0</v>
      </c>
      <c r="AC30" s="476">
        <v>5</v>
      </c>
      <c r="AD30" s="476">
        <v>3</v>
      </c>
      <c r="AE30" s="476">
        <v>1</v>
      </c>
      <c r="AF30" s="476">
        <v>0</v>
      </c>
      <c r="AG30" s="477">
        <v>0</v>
      </c>
    </row>
    <row r="31" spans="1:33" s="547" customFormat="1" ht="12" customHeight="1" x14ac:dyDescent="0.15">
      <c r="A31" s="195" t="s">
        <v>412</v>
      </c>
      <c r="B31" s="234"/>
      <c r="C31" s="235" t="s">
        <v>413</v>
      </c>
      <c r="D31" s="236"/>
      <c r="E31" s="232" t="s">
        <v>471</v>
      </c>
      <c r="F31" s="580">
        <v>35</v>
      </c>
      <c r="G31" s="479">
        <v>0</v>
      </c>
      <c r="H31" s="584">
        <v>0</v>
      </c>
      <c r="I31" s="584">
        <v>0</v>
      </c>
      <c r="J31" s="584">
        <v>0</v>
      </c>
      <c r="K31" s="585">
        <v>0</v>
      </c>
      <c r="L31" s="479">
        <v>0</v>
      </c>
      <c r="M31" s="584">
        <v>0</v>
      </c>
      <c r="N31" s="584">
        <v>0</v>
      </c>
      <c r="O31" s="584">
        <v>0</v>
      </c>
      <c r="P31" s="585">
        <v>0</v>
      </c>
      <c r="Q31" s="479">
        <v>0</v>
      </c>
      <c r="R31" s="584">
        <v>0</v>
      </c>
      <c r="S31" s="584">
        <v>0</v>
      </c>
      <c r="T31" s="584">
        <v>0</v>
      </c>
      <c r="U31" s="584">
        <v>0</v>
      </c>
      <c r="V31" s="584">
        <v>1</v>
      </c>
      <c r="W31" s="584">
        <v>0</v>
      </c>
      <c r="X31" s="584">
        <v>3</v>
      </c>
      <c r="Y31" s="584">
        <v>3</v>
      </c>
      <c r="Z31" s="584">
        <v>3</v>
      </c>
      <c r="AA31" s="584">
        <v>7</v>
      </c>
      <c r="AB31" s="584">
        <v>9</v>
      </c>
      <c r="AC31" s="584">
        <v>3</v>
      </c>
      <c r="AD31" s="584">
        <v>5</v>
      </c>
      <c r="AE31" s="584">
        <v>1</v>
      </c>
      <c r="AF31" s="584">
        <v>0</v>
      </c>
      <c r="AG31" s="585">
        <v>0</v>
      </c>
    </row>
    <row r="32" spans="1:33" s="547" customFormat="1" ht="12" customHeight="1" x14ac:dyDescent="0.15">
      <c r="A32" s="195"/>
      <c r="B32" s="267"/>
      <c r="C32" s="266"/>
      <c r="D32" s="583"/>
      <c r="E32" s="232" t="s">
        <v>472</v>
      </c>
      <c r="F32" s="580">
        <v>15</v>
      </c>
      <c r="G32" s="478">
        <v>0</v>
      </c>
      <c r="H32" s="476">
        <v>0</v>
      </c>
      <c r="I32" s="476">
        <v>0</v>
      </c>
      <c r="J32" s="476">
        <v>0</v>
      </c>
      <c r="K32" s="477">
        <v>0</v>
      </c>
      <c r="L32" s="479">
        <v>0</v>
      </c>
      <c r="M32" s="476">
        <v>0</v>
      </c>
      <c r="N32" s="476">
        <v>0</v>
      </c>
      <c r="O32" s="476">
        <v>0</v>
      </c>
      <c r="P32" s="477">
        <v>0</v>
      </c>
      <c r="Q32" s="478">
        <v>0</v>
      </c>
      <c r="R32" s="476">
        <v>0</v>
      </c>
      <c r="S32" s="476">
        <v>0</v>
      </c>
      <c r="T32" s="476">
        <v>0</v>
      </c>
      <c r="U32" s="476">
        <v>0</v>
      </c>
      <c r="V32" s="476">
        <v>0</v>
      </c>
      <c r="W32" s="476">
        <v>0</v>
      </c>
      <c r="X32" s="476">
        <v>3</v>
      </c>
      <c r="Y32" s="476">
        <v>1</v>
      </c>
      <c r="Z32" s="476">
        <v>2</v>
      </c>
      <c r="AA32" s="476">
        <v>3</v>
      </c>
      <c r="AB32" s="476">
        <v>3</v>
      </c>
      <c r="AC32" s="476">
        <v>1</v>
      </c>
      <c r="AD32" s="476">
        <v>2</v>
      </c>
      <c r="AE32" s="476">
        <v>0</v>
      </c>
      <c r="AF32" s="476">
        <v>0</v>
      </c>
      <c r="AG32" s="477">
        <v>0</v>
      </c>
    </row>
    <row r="33" spans="1:33" s="547" customFormat="1" ht="17.25" customHeight="1" x14ac:dyDescent="0.15">
      <c r="A33" s="195"/>
      <c r="B33" s="267"/>
      <c r="C33" s="266"/>
      <c r="D33" s="583"/>
      <c r="E33" s="232" t="s">
        <v>473</v>
      </c>
      <c r="F33" s="580">
        <v>20</v>
      </c>
      <c r="G33" s="478">
        <v>0</v>
      </c>
      <c r="H33" s="476">
        <v>0</v>
      </c>
      <c r="I33" s="476">
        <v>0</v>
      </c>
      <c r="J33" s="476">
        <v>0</v>
      </c>
      <c r="K33" s="477">
        <v>0</v>
      </c>
      <c r="L33" s="479">
        <v>0</v>
      </c>
      <c r="M33" s="476">
        <v>0</v>
      </c>
      <c r="N33" s="476">
        <v>0</v>
      </c>
      <c r="O33" s="476">
        <v>0</v>
      </c>
      <c r="P33" s="477">
        <v>0</v>
      </c>
      <c r="Q33" s="478">
        <v>0</v>
      </c>
      <c r="R33" s="476">
        <v>0</v>
      </c>
      <c r="S33" s="476">
        <v>0</v>
      </c>
      <c r="T33" s="476">
        <v>0</v>
      </c>
      <c r="U33" s="476">
        <v>0</v>
      </c>
      <c r="V33" s="476">
        <v>1</v>
      </c>
      <c r="W33" s="476">
        <v>0</v>
      </c>
      <c r="X33" s="476">
        <v>0</v>
      </c>
      <c r="Y33" s="476">
        <v>2</v>
      </c>
      <c r="Z33" s="476">
        <v>1</v>
      </c>
      <c r="AA33" s="476">
        <v>4</v>
      </c>
      <c r="AB33" s="476">
        <v>6</v>
      </c>
      <c r="AC33" s="476">
        <v>2</v>
      </c>
      <c r="AD33" s="476">
        <v>3</v>
      </c>
      <c r="AE33" s="476">
        <v>1</v>
      </c>
      <c r="AF33" s="476">
        <v>0</v>
      </c>
      <c r="AG33" s="477">
        <v>0</v>
      </c>
    </row>
    <row r="34" spans="1:33" s="547" customFormat="1" ht="12" customHeight="1" x14ac:dyDescent="0.15">
      <c r="A34" s="195" t="s">
        <v>414</v>
      </c>
      <c r="B34" s="234"/>
      <c r="C34" s="237" t="s">
        <v>415</v>
      </c>
      <c r="D34" s="233"/>
      <c r="E34" s="232" t="s">
        <v>471</v>
      </c>
      <c r="F34" s="580">
        <v>48</v>
      </c>
      <c r="G34" s="479">
        <v>0</v>
      </c>
      <c r="H34" s="584">
        <v>0</v>
      </c>
      <c r="I34" s="584">
        <v>0</v>
      </c>
      <c r="J34" s="584">
        <v>0</v>
      </c>
      <c r="K34" s="585">
        <v>0</v>
      </c>
      <c r="L34" s="479">
        <v>0</v>
      </c>
      <c r="M34" s="584">
        <v>0</v>
      </c>
      <c r="N34" s="584">
        <v>0</v>
      </c>
      <c r="O34" s="584">
        <v>0</v>
      </c>
      <c r="P34" s="585">
        <v>0</v>
      </c>
      <c r="Q34" s="479">
        <v>0</v>
      </c>
      <c r="R34" s="584">
        <v>0</v>
      </c>
      <c r="S34" s="584">
        <v>0</v>
      </c>
      <c r="T34" s="584">
        <v>0</v>
      </c>
      <c r="U34" s="584">
        <v>0</v>
      </c>
      <c r="V34" s="584">
        <v>3</v>
      </c>
      <c r="W34" s="584">
        <v>4</v>
      </c>
      <c r="X34" s="584">
        <v>2</v>
      </c>
      <c r="Y34" s="584">
        <v>4</v>
      </c>
      <c r="Z34" s="584">
        <v>7</v>
      </c>
      <c r="AA34" s="584">
        <v>7</v>
      </c>
      <c r="AB34" s="584">
        <v>7</v>
      </c>
      <c r="AC34" s="584">
        <v>7</v>
      </c>
      <c r="AD34" s="584">
        <v>4</v>
      </c>
      <c r="AE34" s="584">
        <v>3</v>
      </c>
      <c r="AF34" s="584">
        <v>0</v>
      </c>
      <c r="AG34" s="585">
        <v>0</v>
      </c>
    </row>
    <row r="35" spans="1:33" s="547" customFormat="1" ht="12" customHeight="1" x14ac:dyDescent="0.15">
      <c r="A35" s="195"/>
      <c r="B35" s="267"/>
      <c r="C35" s="266"/>
      <c r="D35" s="583"/>
      <c r="E35" s="232" t="s">
        <v>472</v>
      </c>
      <c r="F35" s="580">
        <v>19</v>
      </c>
      <c r="G35" s="478">
        <v>0</v>
      </c>
      <c r="H35" s="476">
        <v>0</v>
      </c>
      <c r="I35" s="476">
        <v>0</v>
      </c>
      <c r="J35" s="476">
        <v>0</v>
      </c>
      <c r="K35" s="477">
        <v>0</v>
      </c>
      <c r="L35" s="479">
        <v>0</v>
      </c>
      <c r="M35" s="476">
        <v>0</v>
      </c>
      <c r="N35" s="476">
        <v>0</v>
      </c>
      <c r="O35" s="476">
        <v>0</v>
      </c>
      <c r="P35" s="477">
        <v>0</v>
      </c>
      <c r="Q35" s="478">
        <v>0</v>
      </c>
      <c r="R35" s="476">
        <v>0</v>
      </c>
      <c r="S35" s="476">
        <v>0</v>
      </c>
      <c r="T35" s="476">
        <v>0</v>
      </c>
      <c r="U35" s="476">
        <v>0</v>
      </c>
      <c r="V35" s="476">
        <v>0</v>
      </c>
      <c r="W35" s="476">
        <v>4</v>
      </c>
      <c r="X35" s="476">
        <v>2</v>
      </c>
      <c r="Y35" s="476">
        <v>3</v>
      </c>
      <c r="Z35" s="476">
        <v>4</v>
      </c>
      <c r="AA35" s="476">
        <v>4</v>
      </c>
      <c r="AB35" s="476">
        <v>1</v>
      </c>
      <c r="AC35" s="476">
        <v>0</v>
      </c>
      <c r="AD35" s="476">
        <v>1</v>
      </c>
      <c r="AE35" s="476">
        <v>0</v>
      </c>
      <c r="AF35" s="476">
        <v>0</v>
      </c>
      <c r="AG35" s="477">
        <v>0</v>
      </c>
    </row>
    <row r="36" spans="1:33" s="547" customFormat="1" ht="17.25" customHeight="1" x14ac:dyDescent="0.15">
      <c r="A36" s="195"/>
      <c r="B36" s="267"/>
      <c r="C36" s="266"/>
      <c r="D36" s="583"/>
      <c r="E36" s="232" t="s">
        <v>473</v>
      </c>
      <c r="F36" s="580">
        <v>29</v>
      </c>
      <c r="G36" s="478">
        <v>0</v>
      </c>
      <c r="H36" s="476">
        <v>0</v>
      </c>
      <c r="I36" s="476">
        <v>0</v>
      </c>
      <c r="J36" s="476">
        <v>0</v>
      </c>
      <c r="K36" s="477">
        <v>0</v>
      </c>
      <c r="L36" s="479">
        <v>0</v>
      </c>
      <c r="M36" s="476">
        <v>0</v>
      </c>
      <c r="N36" s="476">
        <v>0</v>
      </c>
      <c r="O36" s="476">
        <v>0</v>
      </c>
      <c r="P36" s="477">
        <v>0</v>
      </c>
      <c r="Q36" s="478">
        <v>0</v>
      </c>
      <c r="R36" s="476">
        <v>0</v>
      </c>
      <c r="S36" s="476">
        <v>0</v>
      </c>
      <c r="T36" s="476">
        <v>0</v>
      </c>
      <c r="U36" s="476">
        <v>0</v>
      </c>
      <c r="V36" s="476">
        <v>3</v>
      </c>
      <c r="W36" s="476">
        <v>0</v>
      </c>
      <c r="X36" s="476">
        <v>0</v>
      </c>
      <c r="Y36" s="476">
        <v>1</v>
      </c>
      <c r="Z36" s="476">
        <v>3</v>
      </c>
      <c r="AA36" s="476">
        <v>3</v>
      </c>
      <c r="AB36" s="476">
        <v>6</v>
      </c>
      <c r="AC36" s="476">
        <v>7</v>
      </c>
      <c r="AD36" s="476">
        <v>3</v>
      </c>
      <c r="AE36" s="476">
        <v>3</v>
      </c>
      <c r="AF36" s="476">
        <v>0</v>
      </c>
      <c r="AG36" s="477">
        <v>0</v>
      </c>
    </row>
    <row r="37" spans="1:33" s="547" customFormat="1" ht="12" customHeight="1" x14ac:dyDescent="0.15">
      <c r="A37" s="195" t="s">
        <v>416</v>
      </c>
      <c r="B37" s="234"/>
      <c r="C37" s="235" t="s">
        <v>417</v>
      </c>
      <c r="D37" s="236"/>
      <c r="E37" s="232" t="s">
        <v>471</v>
      </c>
      <c r="F37" s="580">
        <v>108</v>
      </c>
      <c r="G37" s="479">
        <v>0</v>
      </c>
      <c r="H37" s="584">
        <v>0</v>
      </c>
      <c r="I37" s="584">
        <v>0</v>
      </c>
      <c r="J37" s="584">
        <v>0</v>
      </c>
      <c r="K37" s="585">
        <v>0</v>
      </c>
      <c r="L37" s="479">
        <v>0</v>
      </c>
      <c r="M37" s="584">
        <v>0</v>
      </c>
      <c r="N37" s="584">
        <v>0</v>
      </c>
      <c r="O37" s="584">
        <v>0</v>
      </c>
      <c r="P37" s="585">
        <v>0</v>
      </c>
      <c r="Q37" s="479">
        <v>0</v>
      </c>
      <c r="R37" s="584">
        <v>0</v>
      </c>
      <c r="S37" s="584">
        <v>0</v>
      </c>
      <c r="T37" s="584">
        <v>0</v>
      </c>
      <c r="U37" s="584">
        <v>0</v>
      </c>
      <c r="V37" s="584">
        <v>1</v>
      </c>
      <c r="W37" s="584">
        <v>1</v>
      </c>
      <c r="X37" s="584">
        <v>6</v>
      </c>
      <c r="Y37" s="584">
        <v>20</v>
      </c>
      <c r="Z37" s="584">
        <v>19</v>
      </c>
      <c r="AA37" s="584">
        <v>15</v>
      </c>
      <c r="AB37" s="584">
        <v>17</v>
      </c>
      <c r="AC37" s="584">
        <v>14</v>
      </c>
      <c r="AD37" s="584">
        <v>12</v>
      </c>
      <c r="AE37" s="584">
        <v>2</v>
      </c>
      <c r="AF37" s="584">
        <v>1</v>
      </c>
      <c r="AG37" s="585">
        <v>0</v>
      </c>
    </row>
    <row r="38" spans="1:33" s="547" customFormat="1" ht="12" customHeight="1" x14ac:dyDescent="0.15">
      <c r="A38" s="195"/>
      <c r="B38" s="267"/>
      <c r="C38" s="266"/>
      <c r="D38" s="583"/>
      <c r="E38" s="232" t="s">
        <v>472</v>
      </c>
      <c r="F38" s="580">
        <v>71</v>
      </c>
      <c r="G38" s="478">
        <v>0</v>
      </c>
      <c r="H38" s="476">
        <v>0</v>
      </c>
      <c r="I38" s="476">
        <v>0</v>
      </c>
      <c r="J38" s="476">
        <v>0</v>
      </c>
      <c r="K38" s="477">
        <v>0</v>
      </c>
      <c r="L38" s="479">
        <v>0</v>
      </c>
      <c r="M38" s="476">
        <v>0</v>
      </c>
      <c r="N38" s="476">
        <v>0</v>
      </c>
      <c r="O38" s="476">
        <v>0</v>
      </c>
      <c r="P38" s="477">
        <v>0</v>
      </c>
      <c r="Q38" s="478">
        <v>0</v>
      </c>
      <c r="R38" s="476">
        <v>0</v>
      </c>
      <c r="S38" s="476">
        <v>0</v>
      </c>
      <c r="T38" s="476">
        <v>0</v>
      </c>
      <c r="U38" s="476">
        <v>0</v>
      </c>
      <c r="V38" s="476">
        <v>1</v>
      </c>
      <c r="W38" s="476">
        <v>1</v>
      </c>
      <c r="X38" s="476">
        <v>5</v>
      </c>
      <c r="Y38" s="476">
        <v>13</v>
      </c>
      <c r="Z38" s="476">
        <v>15</v>
      </c>
      <c r="AA38" s="476">
        <v>11</v>
      </c>
      <c r="AB38" s="476">
        <v>11</v>
      </c>
      <c r="AC38" s="476">
        <v>9</v>
      </c>
      <c r="AD38" s="476">
        <v>4</v>
      </c>
      <c r="AE38" s="476">
        <v>1</v>
      </c>
      <c r="AF38" s="476">
        <v>0</v>
      </c>
      <c r="AG38" s="477">
        <v>0</v>
      </c>
    </row>
    <row r="39" spans="1:33" s="547" customFormat="1" ht="17.25" customHeight="1" x14ac:dyDescent="0.15">
      <c r="A39" s="195"/>
      <c r="B39" s="267"/>
      <c r="C39" s="266"/>
      <c r="D39" s="583"/>
      <c r="E39" s="232" t="s">
        <v>473</v>
      </c>
      <c r="F39" s="580">
        <v>37</v>
      </c>
      <c r="G39" s="478">
        <v>0</v>
      </c>
      <c r="H39" s="476">
        <v>0</v>
      </c>
      <c r="I39" s="476">
        <v>0</v>
      </c>
      <c r="J39" s="476">
        <v>0</v>
      </c>
      <c r="K39" s="477">
        <v>0</v>
      </c>
      <c r="L39" s="479">
        <v>0</v>
      </c>
      <c r="M39" s="476">
        <v>0</v>
      </c>
      <c r="N39" s="476">
        <v>0</v>
      </c>
      <c r="O39" s="476">
        <v>0</v>
      </c>
      <c r="P39" s="477">
        <v>0</v>
      </c>
      <c r="Q39" s="478">
        <v>0</v>
      </c>
      <c r="R39" s="476">
        <v>0</v>
      </c>
      <c r="S39" s="476">
        <v>0</v>
      </c>
      <c r="T39" s="476">
        <v>0</v>
      </c>
      <c r="U39" s="476">
        <v>0</v>
      </c>
      <c r="V39" s="476">
        <v>0</v>
      </c>
      <c r="W39" s="476">
        <v>0</v>
      </c>
      <c r="X39" s="476">
        <v>1</v>
      </c>
      <c r="Y39" s="476">
        <v>7</v>
      </c>
      <c r="Z39" s="476">
        <v>4</v>
      </c>
      <c r="AA39" s="476">
        <v>4</v>
      </c>
      <c r="AB39" s="476">
        <v>6</v>
      </c>
      <c r="AC39" s="476">
        <v>5</v>
      </c>
      <c r="AD39" s="476">
        <v>8</v>
      </c>
      <c r="AE39" s="476">
        <v>1</v>
      </c>
      <c r="AF39" s="476">
        <v>1</v>
      </c>
      <c r="AG39" s="477">
        <v>0</v>
      </c>
    </row>
    <row r="40" spans="1:33" s="547" customFormat="1" ht="12" customHeight="1" x14ac:dyDescent="0.15">
      <c r="A40" s="195" t="s">
        <v>418</v>
      </c>
      <c r="B40" s="234"/>
      <c r="C40" s="238" t="s">
        <v>419</v>
      </c>
      <c r="D40" s="236"/>
      <c r="E40" s="232" t="s">
        <v>471</v>
      </c>
      <c r="F40" s="580">
        <v>30</v>
      </c>
      <c r="G40" s="479">
        <v>0</v>
      </c>
      <c r="H40" s="584">
        <v>0</v>
      </c>
      <c r="I40" s="584">
        <v>0</v>
      </c>
      <c r="J40" s="584">
        <v>0</v>
      </c>
      <c r="K40" s="585">
        <v>0</v>
      </c>
      <c r="L40" s="479">
        <v>0</v>
      </c>
      <c r="M40" s="584">
        <v>0</v>
      </c>
      <c r="N40" s="584">
        <v>0</v>
      </c>
      <c r="O40" s="584">
        <v>0</v>
      </c>
      <c r="P40" s="585">
        <v>0</v>
      </c>
      <c r="Q40" s="479">
        <v>0</v>
      </c>
      <c r="R40" s="584">
        <v>0</v>
      </c>
      <c r="S40" s="584">
        <v>0</v>
      </c>
      <c r="T40" s="584">
        <v>1</v>
      </c>
      <c r="U40" s="584">
        <v>1</v>
      </c>
      <c r="V40" s="584">
        <v>2</v>
      </c>
      <c r="W40" s="584">
        <v>7</v>
      </c>
      <c r="X40" s="584">
        <v>2</v>
      </c>
      <c r="Y40" s="584">
        <v>5</v>
      </c>
      <c r="Z40" s="584">
        <v>5</v>
      </c>
      <c r="AA40" s="584">
        <v>1</v>
      </c>
      <c r="AB40" s="584">
        <v>1</v>
      </c>
      <c r="AC40" s="584">
        <v>2</v>
      </c>
      <c r="AD40" s="584">
        <v>2</v>
      </c>
      <c r="AE40" s="584">
        <v>1</v>
      </c>
      <c r="AF40" s="584">
        <v>0</v>
      </c>
      <c r="AG40" s="585">
        <v>0</v>
      </c>
    </row>
    <row r="41" spans="1:33" s="547" customFormat="1" ht="12" customHeight="1" x14ac:dyDescent="0.15">
      <c r="A41" s="195"/>
      <c r="B41" s="267"/>
      <c r="C41" s="231"/>
      <c r="D41" s="583"/>
      <c r="E41" s="232" t="s">
        <v>472</v>
      </c>
      <c r="F41" s="580">
        <v>0</v>
      </c>
      <c r="G41" s="478">
        <v>0</v>
      </c>
      <c r="H41" s="476">
        <v>0</v>
      </c>
      <c r="I41" s="476">
        <v>0</v>
      </c>
      <c r="J41" s="476">
        <v>0</v>
      </c>
      <c r="K41" s="477">
        <v>0</v>
      </c>
      <c r="L41" s="479">
        <v>0</v>
      </c>
      <c r="M41" s="476">
        <v>0</v>
      </c>
      <c r="N41" s="476">
        <v>0</v>
      </c>
      <c r="O41" s="476">
        <v>0</v>
      </c>
      <c r="P41" s="477">
        <v>0</v>
      </c>
      <c r="Q41" s="478">
        <v>0</v>
      </c>
      <c r="R41" s="476">
        <v>0</v>
      </c>
      <c r="S41" s="476">
        <v>0</v>
      </c>
      <c r="T41" s="476">
        <v>0</v>
      </c>
      <c r="U41" s="476">
        <v>0</v>
      </c>
      <c r="V41" s="476">
        <v>0</v>
      </c>
      <c r="W41" s="476">
        <v>0</v>
      </c>
      <c r="X41" s="476">
        <v>0</v>
      </c>
      <c r="Y41" s="476">
        <v>0</v>
      </c>
      <c r="Z41" s="476">
        <v>0</v>
      </c>
      <c r="AA41" s="476">
        <v>0</v>
      </c>
      <c r="AB41" s="476">
        <v>0</v>
      </c>
      <c r="AC41" s="476">
        <v>0</v>
      </c>
      <c r="AD41" s="476">
        <v>0</v>
      </c>
      <c r="AE41" s="476">
        <v>0</v>
      </c>
      <c r="AF41" s="476">
        <v>0</v>
      </c>
      <c r="AG41" s="477">
        <v>0</v>
      </c>
    </row>
    <row r="42" spans="1:33" s="547" customFormat="1" ht="17.25" customHeight="1" x14ac:dyDescent="0.15">
      <c r="A42" s="195"/>
      <c r="B42" s="267"/>
      <c r="C42" s="231"/>
      <c r="D42" s="583"/>
      <c r="E42" s="232" t="s">
        <v>473</v>
      </c>
      <c r="F42" s="580">
        <v>30</v>
      </c>
      <c r="G42" s="478">
        <v>0</v>
      </c>
      <c r="H42" s="476">
        <v>0</v>
      </c>
      <c r="I42" s="476">
        <v>0</v>
      </c>
      <c r="J42" s="476">
        <v>0</v>
      </c>
      <c r="K42" s="477">
        <v>0</v>
      </c>
      <c r="L42" s="479">
        <v>0</v>
      </c>
      <c r="M42" s="476">
        <v>0</v>
      </c>
      <c r="N42" s="476">
        <v>0</v>
      </c>
      <c r="O42" s="476">
        <v>0</v>
      </c>
      <c r="P42" s="477">
        <v>0</v>
      </c>
      <c r="Q42" s="478">
        <v>0</v>
      </c>
      <c r="R42" s="476">
        <v>0</v>
      </c>
      <c r="S42" s="476">
        <v>0</v>
      </c>
      <c r="T42" s="476">
        <v>1</v>
      </c>
      <c r="U42" s="476">
        <v>1</v>
      </c>
      <c r="V42" s="476">
        <v>2</v>
      </c>
      <c r="W42" s="476">
        <v>7</v>
      </c>
      <c r="X42" s="476">
        <v>2</v>
      </c>
      <c r="Y42" s="476">
        <v>5</v>
      </c>
      <c r="Z42" s="476">
        <v>5</v>
      </c>
      <c r="AA42" s="476">
        <v>1</v>
      </c>
      <c r="AB42" s="476">
        <v>1</v>
      </c>
      <c r="AC42" s="476">
        <v>2</v>
      </c>
      <c r="AD42" s="476">
        <v>2</v>
      </c>
      <c r="AE42" s="476">
        <v>1</v>
      </c>
      <c r="AF42" s="476">
        <v>0</v>
      </c>
      <c r="AG42" s="477">
        <v>0</v>
      </c>
    </row>
    <row r="43" spans="1:33" s="547" customFormat="1" ht="12" customHeight="1" x14ac:dyDescent="0.15">
      <c r="A43" s="195" t="s">
        <v>420</v>
      </c>
      <c r="B43" s="234"/>
      <c r="C43" s="238" t="s">
        <v>421</v>
      </c>
      <c r="D43" s="236"/>
      <c r="E43" s="232" t="s">
        <v>471</v>
      </c>
      <c r="F43" s="580">
        <v>11</v>
      </c>
      <c r="G43" s="479">
        <v>0</v>
      </c>
      <c r="H43" s="584">
        <v>0</v>
      </c>
      <c r="I43" s="584">
        <v>0</v>
      </c>
      <c r="J43" s="584">
        <v>0</v>
      </c>
      <c r="K43" s="585">
        <v>0</v>
      </c>
      <c r="L43" s="479">
        <v>0</v>
      </c>
      <c r="M43" s="584">
        <v>0</v>
      </c>
      <c r="N43" s="584">
        <v>0</v>
      </c>
      <c r="O43" s="584">
        <v>0</v>
      </c>
      <c r="P43" s="585">
        <v>0</v>
      </c>
      <c r="Q43" s="479">
        <v>0</v>
      </c>
      <c r="R43" s="584">
        <v>0</v>
      </c>
      <c r="S43" s="584">
        <v>1</v>
      </c>
      <c r="T43" s="584">
        <v>0</v>
      </c>
      <c r="U43" s="584">
        <v>1</v>
      </c>
      <c r="V43" s="584">
        <v>0</v>
      </c>
      <c r="W43" s="584">
        <v>0</v>
      </c>
      <c r="X43" s="584">
        <v>1</v>
      </c>
      <c r="Y43" s="584">
        <v>2</v>
      </c>
      <c r="Z43" s="584">
        <v>2</v>
      </c>
      <c r="AA43" s="584">
        <v>1</v>
      </c>
      <c r="AB43" s="584">
        <v>0</v>
      </c>
      <c r="AC43" s="584">
        <v>3</v>
      </c>
      <c r="AD43" s="584">
        <v>0</v>
      </c>
      <c r="AE43" s="584">
        <v>0</v>
      </c>
      <c r="AF43" s="584">
        <v>0</v>
      </c>
      <c r="AG43" s="585">
        <v>0</v>
      </c>
    </row>
    <row r="44" spans="1:33" s="547" customFormat="1" ht="12" customHeight="1" x14ac:dyDescent="0.15">
      <c r="A44" s="195"/>
      <c r="B44" s="267"/>
      <c r="C44" s="231"/>
      <c r="D44" s="583"/>
      <c r="E44" s="232" t="s">
        <v>472</v>
      </c>
      <c r="F44" s="280" t="s">
        <v>589</v>
      </c>
      <c r="G44" s="281" t="s">
        <v>589</v>
      </c>
      <c r="H44" s="282" t="s">
        <v>589</v>
      </c>
      <c r="I44" s="282" t="s">
        <v>589</v>
      </c>
      <c r="J44" s="282" t="s">
        <v>589</v>
      </c>
      <c r="K44" s="283" t="s">
        <v>589</v>
      </c>
      <c r="L44" s="281" t="s">
        <v>589</v>
      </c>
      <c r="M44" s="282" t="s">
        <v>589</v>
      </c>
      <c r="N44" s="282" t="s">
        <v>589</v>
      </c>
      <c r="O44" s="282" t="s">
        <v>589</v>
      </c>
      <c r="P44" s="283" t="s">
        <v>589</v>
      </c>
      <c r="Q44" s="281" t="s">
        <v>589</v>
      </c>
      <c r="R44" s="282" t="s">
        <v>589</v>
      </c>
      <c r="S44" s="282" t="s">
        <v>589</v>
      </c>
      <c r="T44" s="282" t="s">
        <v>589</v>
      </c>
      <c r="U44" s="282" t="s">
        <v>589</v>
      </c>
      <c r="V44" s="282" t="s">
        <v>589</v>
      </c>
      <c r="W44" s="282" t="s">
        <v>589</v>
      </c>
      <c r="X44" s="282" t="s">
        <v>589</v>
      </c>
      <c r="Y44" s="282" t="s">
        <v>589</v>
      </c>
      <c r="Z44" s="282" t="s">
        <v>589</v>
      </c>
      <c r="AA44" s="282" t="s">
        <v>589</v>
      </c>
      <c r="AB44" s="282" t="s">
        <v>589</v>
      </c>
      <c r="AC44" s="282" t="s">
        <v>589</v>
      </c>
      <c r="AD44" s="282" t="s">
        <v>589</v>
      </c>
      <c r="AE44" s="282" t="s">
        <v>589</v>
      </c>
      <c r="AF44" s="282" t="s">
        <v>589</v>
      </c>
      <c r="AG44" s="283" t="s">
        <v>589</v>
      </c>
    </row>
    <row r="45" spans="1:33" s="547" customFormat="1" ht="17.25" customHeight="1" x14ac:dyDescent="0.15">
      <c r="A45" s="195"/>
      <c r="B45" s="267"/>
      <c r="C45" s="231"/>
      <c r="D45" s="583"/>
      <c r="E45" s="232" t="s">
        <v>473</v>
      </c>
      <c r="F45" s="580">
        <v>11</v>
      </c>
      <c r="G45" s="478">
        <v>0</v>
      </c>
      <c r="H45" s="476">
        <v>0</v>
      </c>
      <c r="I45" s="476">
        <v>0</v>
      </c>
      <c r="J45" s="476">
        <v>0</v>
      </c>
      <c r="K45" s="477">
        <v>0</v>
      </c>
      <c r="L45" s="479">
        <v>0</v>
      </c>
      <c r="M45" s="476">
        <v>0</v>
      </c>
      <c r="N45" s="476">
        <v>0</v>
      </c>
      <c r="O45" s="476">
        <v>0</v>
      </c>
      <c r="P45" s="477">
        <v>0</v>
      </c>
      <c r="Q45" s="478">
        <v>0</v>
      </c>
      <c r="R45" s="476">
        <v>0</v>
      </c>
      <c r="S45" s="476">
        <v>1</v>
      </c>
      <c r="T45" s="476">
        <v>0</v>
      </c>
      <c r="U45" s="476">
        <v>1</v>
      </c>
      <c r="V45" s="476">
        <v>0</v>
      </c>
      <c r="W45" s="476">
        <v>0</v>
      </c>
      <c r="X45" s="476">
        <v>1</v>
      </c>
      <c r="Y45" s="476">
        <v>2</v>
      </c>
      <c r="Z45" s="476">
        <v>2</v>
      </c>
      <c r="AA45" s="476">
        <v>1</v>
      </c>
      <c r="AB45" s="476">
        <v>0</v>
      </c>
      <c r="AC45" s="476">
        <v>3</v>
      </c>
      <c r="AD45" s="476">
        <v>0</v>
      </c>
      <c r="AE45" s="476">
        <v>0</v>
      </c>
      <c r="AF45" s="476">
        <v>0</v>
      </c>
      <c r="AG45" s="477">
        <v>0</v>
      </c>
    </row>
    <row r="46" spans="1:33" s="547" customFormat="1" ht="12" customHeight="1" x14ac:dyDescent="0.15">
      <c r="A46" s="195" t="s">
        <v>422</v>
      </c>
      <c r="B46" s="234"/>
      <c r="C46" s="231" t="s">
        <v>349</v>
      </c>
      <c r="D46" s="233"/>
      <c r="E46" s="232" t="s">
        <v>471</v>
      </c>
      <c r="F46" s="580">
        <v>12</v>
      </c>
      <c r="G46" s="479">
        <v>0</v>
      </c>
      <c r="H46" s="584">
        <v>1</v>
      </c>
      <c r="I46" s="584">
        <v>0</v>
      </c>
      <c r="J46" s="584">
        <v>0</v>
      </c>
      <c r="K46" s="585">
        <v>0</v>
      </c>
      <c r="L46" s="479">
        <v>1</v>
      </c>
      <c r="M46" s="584">
        <v>0</v>
      </c>
      <c r="N46" s="584">
        <v>0</v>
      </c>
      <c r="O46" s="584">
        <v>0</v>
      </c>
      <c r="P46" s="585">
        <v>0</v>
      </c>
      <c r="Q46" s="479">
        <v>0</v>
      </c>
      <c r="R46" s="584">
        <v>0</v>
      </c>
      <c r="S46" s="584">
        <v>0</v>
      </c>
      <c r="T46" s="584">
        <v>1</v>
      </c>
      <c r="U46" s="584">
        <v>0</v>
      </c>
      <c r="V46" s="584">
        <v>1</v>
      </c>
      <c r="W46" s="584">
        <v>1</v>
      </c>
      <c r="X46" s="584">
        <v>0</v>
      </c>
      <c r="Y46" s="584">
        <v>1</v>
      </c>
      <c r="Z46" s="584">
        <v>1</v>
      </c>
      <c r="AA46" s="584">
        <v>0</v>
      </c>
      <c r="AB46" s="584">
        <v>2</v>
      </c>
      <c r="AC46" s="584">
        <v>4</v>
      </c>
      <c r="AD46" s="584">
        <v>0</v>
      </c>
      <c r="AE46" s="584">
        <v>0</v>
      </c>
      <c r="AF46" s="584">
        <v>0</v>
      </c>
      <c r="AG46" s="585">
        <v>0</v>
      </c>
    </row>
    <row r="47" spans="1:33" s="547" customFormat="1" ht="12" customHeight="1" x14ac:dyDescent="0.15">
      <c r="A47" s="195"/>
      <c r="B47" s="267"/>
      <c r="C47" s="231"/>
      <c r="D47" s="583"/>
      <c r="E47" s="232" t="s">
        <v>472</v>
      </c>
      <c r="F47" s="580">
        <v>7</v>
      </c>
      <c r="G47" s="478">
        <v>0</v>
      </c>
      <c r="H47" s="476">
        <v>1</v>
      </c>
      <c r="I47" s="476">
        <v>0</v>
      </c>
      <c r="J47" s="476">
        <v>0</v>
      </c>
      <c r="K47" s="477">
        <v>0</v>
      </c>
      <c r="L47" s="479">
        <v>1</v>
      </c>
      <c r="M47" s="476">
        <v>0</v>
      </c>
      <c r="N47" s="476">
        <v>0</v>
      </c>
      <c r="O47" s="476">
        <v>0</v>
      </c>
      <c r="P47" s="477">
        <v>0</v>
      </c>
      <c r="Q47" s="478">
        <v>0</v>
      </c>
      <c r="R47" s="476">
        <v>0</v>
      </c>
      <c r="S47" s="476">
        <v>0</v>
      </c>
      <c r="T47" s="476">
        <v>0</v>
      </c>
      <c r="U47" s="476">
        <v>0</v>
      </c>
      <c r="V47" s="476">
        <v>1</v>
      </c>
      <c r="W47" s="476">
        <v>0</v>
      </c>
      <c r="X47" s="476">
        <v>0</v>
      </c>
      <c r="Y47" s="476">
        <v>1</v>
      </c>
      <c r="Z47" s="476">
        <v>1</v>
      </c>
      <c r="AA47" s="476">
        <v>0</v>
      </c>
      <c r="AB47" s="476">
        <v>0</v>
      </c>
      <c r="AC47" s="476">
        <v>3</v>
      </c>
      <c r="AD47" s="476">
        <v>0</v>
      </c>
      <c r="AE47" s="476">
        <v>0</v>
      </c>
      <c r="AF47" s="476">
        <v>0</v>
      </c>
      <c r="AG47" s="477">
        <v>0</v>
      </c>
    </row>
    <row r="48" spans="1:33" s="547" customFormat="1" ht="17.25" customHeight="1" x14ac:dyDescent="0.15">
      <c r="A48" s="195"/>
      <c r="B48" s="267"/>
      <c r="C48" s="231"/>
      <c r="D48" s="583"/>
      <c r="E48" s="232" t="s">
        <v>473</v>
      </c>
      <c r="F48" s="580">
        <v>5</v>
      </c>
      <c r="G48" s="478">
        <v>0</v>
      </c>
      <c r="H48" s="476">
        <v>0</v>
      </c>
      <c r="I48" s="476">
        <v>0</v>
      </c>
      <c r="J48" s="476">
        <v>0</v>
      </c>
      <c r="K48" s="477">
        <v>0</v>
      </c>
      <c r="L48" s="479">
        <v>0</v>
      </c>
      <c r="M48" s="476">
        <v>0</v>
      </c>
      <c r="N48" s="476">
        <v>0</v>
      </c>
      <c r="O48" s="476">
        <v>0</v>
      </c>
      <c r="P48" s="477">
        <v>0</v>
      </c>
      <c r="Q48" s="478">
        <v>0</v>
      </c>
      <c r="R48" s="476">
        <v>0</v>
      </c>
      <c r="S48" s="476">
        <v>0</v>
      </c>
      <c r="T48" s="476">
        <v>1</v>
      </c>
      <c r="U48" s="476">
        <v>0</v>
      </c>
      <c r="V48" s="476">
        <v>0</v>
      </c>
      <c r="W48" s="476">
        <v>1</v>
      </c>
      <c r="X48" s="476">
        <v>0</v>
      </c>
      <c r="Y48" s="476">
        <v>0</v>
      </c>
      <c r="Z48" s="476">
        <v>0</v>
      </c>
      <c r="AA48" s="476">
        <v>0</v>
      </c>
      <c r="AB48" s="476">
        <v>2</v>
      </c>
      <c r="AC48" s="476">
        <v>1</v>
      </c>
      <c r="AD48" s="476">
        <v>0</v>
      </c>
      <c r="AE48" s="476">
        <v>0</v>
      </c>
      <c r="AF48" s="476">
        <v>0</v>
      </c>
      <c r="AG48" s="477">
        <v>0</v>
      </c>
    </row>
    <row r="49" spans="1:33" s="547" customFormat="1" ht="12" customHeight="1" x14ac:dyDescent="0.15">
      <c r="A49" s="195" t="s">
        <v>478</v>
      </c>
      <c r="B49" s="264" t="s">
        <v>424</v>
      </c>
      <c r="C49" s="265"/>
      <c r="D49" s="233"/>
      <c r="E49" s="232" t="s">
        <v>471</v>
      </c>
      <c r="F49" s="580">
        <v>23</v>
      </c>
      <c r="G49" s="479">
        <v>0</v>
      </c>
      <c r="H49" s="584">
        <v>0</v>
      </c>
      <c r="I49" s="584">
        <v>0</v>
      </c>
      <c r="J49" s="584">
        <v>0</v>
      </c>
      <c r="K49" s="585">
        <v>0</v>
      </c>
      <c r="L49" s="479">
        <v>0</v>
      </c>
      <c r="M49" s="584">
        <v>0</v>
      </c>
      <c r="N49" s="584">
        <v>0</v>
      </c>
      <c r="O49" s="584">
        <v>0</v>
      </c>
      <c r="P49" s="585">
        <v>0</v>
      </c>
      <c r="Q49" s="479">
        <v>0</v>
      </c>
      <c r="R49" s="584">
        <v>0</v>
      </c>
      <c r="S49" s="584">
        <v>0</v>
      </c>
      <c r="T49" s="584">
        <v>1</v>
      </c>
      <c r="U49" s="584">
        <v>0</v>
      </c>
      <c r="V49" s="584">
        <v>1</v>
      </c>
      <c r="W49" s="584">
        <v>0</v>
      </c>
      <c r="X49" s="584">
        <v>2</v>
      </c>
      <c r="Y49" s="584">
        <v>0</v>
      </c>
      <c r="Z49" s="584">
        <v>2</v>
      </c>
      <c r="AA49" s="584">
        <v>5</v>
      </c>
      <c r="AB49" s="584">
        <v>2</v>
      </c>
      <c r="AC49" s="584">
        <v>3</v>
      </c>
      <c r="AD49" s="584">
        <v>5</v>
      </c>
      <c r="AE49" s="584">
        <v>2</v>
      </c>
      <c r="AF49" s="584">
        <v>0</v>
      </c>
      <c r="AG49" s="585">
        <v>0</v>
      </c>
    </row>
    <row r="50" spans="1:33" s="547" customFormat="1" ht="12" customHeight="1" x14ac:dyDescent="0.15">
      <c r="A50" s="195"/>
      <c r="B50" s="264"/>
      <c r="C50" s="265"/>
      <c r="D50" s="583"/>
      <c r="E50" s="232" t="s">
        <v>472</v>
      </c>
      <c r="F50" s="580">
        <v>12</v>
      </c>
      <c r="G50" s="478">
        <v>0</v>
      </c>
      <c r="H50" s="476">
        <v>0</v>
      </c>
      <c r="I50" s="476">
        <v>0</v>
      </c>
      <c r="J50" s="476">
        <v>0</v>
      </c>
      <c r="K50" s="477">
        <v>0</v>
      </c>
      <c r="L50" s="479">
        <v>0</v>
      </c>
      <c r="M50" s="476">
        <v>0</v>
      </c>
      <c r="N50" s="476">
        <v>0</v>
      </c>
      <c r="O50" s="476">
        <v>0</v>
      </c>
      <c r="P50" s="477">
        <v>0</v>
      </c>
      <c r="Q50" s="478">
        <v>0</v>
      </c>
      <c r="R50" s="476">
        <v>0</v>
      </c>
      <c r="S50" s="476">
        <v>0</v>
      </c>
      <c r="T50" s="476">
        <v>1</v>
      </c>
      <c r="U50" s="476">
        <v>0</v>
      </c>
      <c r="V50" s="476">
        <v>0</v>
      </c>
      <c r="W50" s="476">
        <v>0</v>
      </c>
      <c r="X50" s="476">
        <v>1</v>
      </c>
      <c r="Y50" s="476">
        <v>0</v>
      </c>
      <c r="Z50" s="476">
        <v>1</v>
      </c>
      <c r="AA50" s="476">
        <v>4</v>
      </c>
      <c r="AB50" s="476">
        <v>2</v>
      </c>
      <c r="AC50" s="476">
        <v>1</v>
      </c>
      <c r="AD50" s="476">
        <v>2</v>
      </c>
      <c r="AE50" s="476">
        <v>0</v>
      </c>
      <c r="AF50" s="476">
        <v>0</v>
      </c>
      <c r="AG50" s="477">
        <v>0</v>
      </c>
    </row>
    <row r="51" spans="1:33" s="547" customFormat="1" ht="17.25" customHeight="1" x14ac:dyDescent="0.15">
      <c r="A51" s="195"/>
      <c r="B51" s="264"/>
      <c r="C51" s="265"/>
      <c r="D51" s="583"/>
      <c r="E51" s="232" t="s">
        <v>473</v>
      </c>
      <c r="F51" s="580">
        <v>11</v>
      </c>
      <c r="G51" s="478">
        <v>0</v>
      </c>
      <c r="H51" s="476">
        <v>0</v>
      </c>
      <c r="I51" s="476">
        <v>0</v>
      </c>
      <c r="J51" s="476">
        <v>0</v>
      </c>
      <c r="K51" s="477">
        <v>0</v>
      </c>
      <c r="L51" s="479">
        <v>0</v>
      </c>
      <c r="M51" s="476">
        <v>0</v>
      </c>
      <c r="N51" s="476">
        <v>0</v>
      </c>
      <c r="O51" s="476">
        <v>0</v>
      </c>
      <c r="P51" s="477">
        <v>0</v>
      </c>
      <c r="Q51" s="478">
        <v>0</v>
      </c>
      <c r="R51" s="476">
        <v>0</v>
      </c>
      <c r="S51" s="476">
        <v>0</v>
      </c>
      <c r="T51" s="476">
        <v>0</v>
      </c>
      <c r="U51" s="476">
        <v>0</v>
      </c>
      <c r="V51" s="476">
        <v>1</v>
      </c>
      <c r="W51" s="476">
        <v>0</v>
      </c>
      <c r="X51" s="476">
        <v>1</v>
      </c>
      <c r="Y51" s="476">
        <v>0</v>
      </c>
      <c r="Z51" s="476">
        <v>1</v>
      </c>
      <c r="AA51" s="476">
        <v>1</v>
      </c>
      <c r="AB51" s="476">
        <v>0</v>
      </c>
      <c r="AC51" s="476">
        <v>2</v>
      </c>
      <c r="AD51" s="476">
        <v>3</v>
      </c>
      <c r="AE51" s="476">
        <v>2</v>
      </c>
      <c r="AF51" s="476">
        <v>0</v>
      </c>
      <c r="AG51" s="477">
        <v>0</v>
      </c>
    </row>
    <row r="52" spans="1:33" s="547" customFormat="1" ht="12" customHeight="1" x14ac:dyDescent="0.15">
      <c r="A52" s="195" t="s">
        <v>425</v>
      </c>
      <c r="B52" s="264" t="s">
        <v>352</v>
      </c>
      <c r="C52" s="265"/>
      <c r="D52" s="233"/>
      <c r="E52" s="232" t="s">
        <v>471</v>
      </c>
      <c r="F52" s="580">
        <v>8</v>
      </c>
      <c r="G52" s="479">
        <v>0</v>
      </c>
      <c r="H52" s="584">
        <v>0</v>
      </c>
      <c r="I52" s="584">
        <v>0</v>
      </c>
      <c r="J52" s="584">
        <v>0</v>
      </c>
      <c r="K52" s="585">
        <v>0</v>
      </c>
      <c r="L52" s="479">
        <v>0</v>
      </c>
      <c r="M52" s="584">
        <v>0</v>
      </c>
      <c r="N52" s="584">
        <v>0</v>
      </c>
      <c r="O52" s="584">
        <v>0</v>
      </c>
      <c r="P52" s="585">
        <v>0</v>
      </c>
      <c r="Q52" s="479">
        <v>0</v>
      </c>
      <c r="R52" s="584">
        <v>0</v>
      </c>
      <c r="S52" s="584">
        <v>0</v>
      </c>
      <c r="T52" s="584">
        <v>0</v>
      </c>
      <c r="U52" s="584">
        <v>0</v>
      </c>
      <c r="V52" s="584">
        <v>1</v>
      </c>
      <c r="W52" s="584">
        <v>0</v>
      </c>
      <c r="X52" s="584">
        <v>0</v>
      </c>
      <c r="Y52" s="584">
        <v>0</v>
      </c>
      <c r="Z52" s="584">
        <v>0</v>
      </c>
      <c r="AA52" s="584">
        <v>1</v>
      </c>
      <c r="AB52" s="584">
        <v>1</v>
      </c>
      <c r="AC52" s="584">
        <v>3</v>
      </c>
      <c r="AD52" s="584">
        <v>2</v>
      </c>
      <c r="AE52" s="584">
        <v>0</v>
      </c>
      <c r="AF52" s="584">
        <v>0</v>
      </c>
      <c r="AG52" s="585">
        <v>0</v>
      </c>
    </row>
    <row r="53" spans="1:33" s="547" customFormat="1" ht="12" customHeight="1" x14ac:dyDescent="0.15">
      <c r="A53" s="195"/>
      <c r="B53" s="264"/>
      <c r="C53" s="265"/>
      <c r="D53" s="583"/>
      <c r="E53" s="232" t="s">
        <v>472</v>
      </c>
      <c r="F53" s="580">
        <v>5</v>
      </c>
      <c r="G53" s="478">
        <v>0</v>
      </c>
      <c r="H53" s="476">
        <v>0</v>
      </c>
      <c r="I53" s="476">
        <v>0</v>
      </c>
      <c r="J53" s="476">
        <v>0</v>
      </c>
      <c r="K53" s="477">
        <v>0</v>
      </c>
      <c r="L53" s="479">
        <v>0</v>
      </c>
      <c r="M53" s="476">
        <v>0</v>
      </c>
      <c r="N53" s="476">
        <v>0</v>
      </c>
      <c r="O53" s="476">
        <v>0</v>
      </c>
      <c r="P53" s="477">
        <v>0</v>
      </c>
      <c r="Q53" s="478">
        <v>0</v>
      </c>
      <c r="R53" s="476">
        <v>0</v>
      </c>
      <c r="S53" s="476">
        <v>0</v>
      </c>
      <c r="T53" s="476">
        <v>0</v>
      </c>
      <c r="U53" s="476">
        <v>0</v>
      </c>
      <c r="V53" s="476">
        <v>0</v>
      </c>
      <c r="W53" s="476">
        <v>0</v>
      </c>
      <c r="X53" s="476">
        <v>0</v>
      </c>
      <c r="Y53" s="476">
        <v>0</v>
      </c>
      <c r="Z53" s="476">
        <v>0</v>
      </c>
      <c r="AA53" s="476">
        <v>1</v>
      </c>
      <c r="AB53" s="476">
        <v>1</v>
      </c>
      <c r="AC53" s="476">
        <v>2</v>
      </c>
      <c r="AD53" s="476">
        <v>1</v>
      </c>
      <c r="AE53" s="476">
        <v>0</v>
      </c>
      <c r="AF53" s="476">
        <v>0</v>
      </c>
      <c r="AG53" s="477">
        <v>0</v>
      </c>
    </row>
    <row r="54" spans="1:33" s="547" customFormat="1" ht="17.25" customHeight="1" x14ac:dyDescent="0.15">
      <c r="A54" s="195"/>
      <c r="B54" s="264"/>
      <c r="C54" s="265"/>
      <c r="D54" s="583"/>
      <c r="E54" s="232" t="s">
        <v>473</v>
      </c>
      <c r="F54" s="580">
        <v>3</v>
      </c>
      <c r="G54" s="478">
        <v>0</v>
      </c>
      <c r="H54" s="476">
        <v>0</v>
      </c>
      <c r="I54" s="476">
        <v>0</v>
      </c>
      <c r="J54" s="476">
        <v>0</v>
      </c>
      <c r="K54" s="477">
        <v>0</v>
      </c>
      <c r="L54" s="479">
        <v>0</v>
      </c>
      <c r="M54" s="476">
        <v>0</v>
      </c>
      <c r="N54" s="476">
        <v>0</v>
      </c>
      <c r="O54" s="476">
        <v>0</v>
      </c>
      <c r="P54" s="477">
        <v>0</v>
      </c>
      <c r="Q54" s="478">
        <v>0</v>
      </c>
      <c r="R54" s="476">
        <v>0</v>
      </c>
      <c r="S54" s="476">
        <v>0</v>
      </c>
      <c r="T54" s="476">
        <v>0</v>
      </c>
      <c r="U54" s="476">
        <v>0</v>
      </c>
      <c r="V54" s="476">
        <v>1</v>
      </c>
      <c r="W54" s="476">
        <v>0</v>
      </c>
      <c r="X54" s="476">
        <v>0</v>
      </c>
      <c r="Y54" s="476">
        <v>0</v>
      </c>
      <c r="Z54" s="476">
        <v>0</v>
      </c>
      <c r="AA54" s="476">
        <v>0</v>
      </c>
      <c r="AB54" s="476">
        <v>0</v>
      </c>
      <c r="AC54" s="476">
        <v>1</v>
      </c>
      <c r="AD54" s="476">
        <v>1</v>
      </c>
      <c r="AE54" s="476">
        <v>0</v>
      </c>
      <c r="AF54" s="476">
        <v>0</v>
      </c>
      <c r="AG54" s="477">
        <v>0</v>
      </c>
    </row>
    <row r="55" spans="1:33" s="547" customFormat="1" ht="12" customHeight="1" x14ac:dyDescent="0.15">
      <c r="A55" s="195" t="s">
        <v>479</v>
      </c>
      <c r="B55" s="264" t="s">
        <v>427</v>
      </c>
      <c r="C55" s="265"/>
      <c r="D55" s="233"/>
      <c r="E55" s="232" t="s">
        <v>471</v>
      </c>
      <c r="F55" s="580">
        <v>272</v>
      </c>
      <c r="G55" s="479">
        <v>0</v>
      </c>
      <c r="H55" s="584">
        <v>0</v>
      </c>
      <c r="I55" s="584">
        <v>0</v>
      </c>
      <c r="J55" s="584">
        <v>0</v>
      </c>
      <c r="K55" s="585">
        <v>0</v>
      </c>
      <c r="L55" s="479">
        <v>0</v>
      </c>
      <c r="M55" s="584">
        <v>0</v>
      </c>
      <c r="N55" s="584">
        <v>0</v>
      </c>
      <c r="O55" s="584">
        <v>0</v>
      </c>
      <c r="P55" s="585">
        <v>0</v>
      </c>
      <c r="Q55" s="479">
        <v>0</v>
      </c>
      <c r="R55" s="584">
        <v>1</v>
      </c>
      <c r="S55" s="584">
        <v>1</v>
      </c>
      <c r="T55" s="584">
        <v>1</v>
      </c>
      <c r="U55" s="584">
        <v>1</v>
      </c>
      <c r="V55" s="584">
        <v>3</v>
      </c>
      <c r="W55" s="584">
        <v>4</v>
      </c>
      <c r="X55" s="584">
        <v>8</v>
      </c>
      <c r="Y55" s="584">
        <v>17</v>
      </c>
      <c r="Z55" s="584">
        <v>23</v>
      </c>
      <c r="AA55" s="584">
        <v>34</v>
      </c>
      <c r="AB55" s="584">
        <v>36</v>
      </c>
      <c r="AC55" s="584">
        <v>54</v>
      </c>
      <c r="AD55" s="584">
        <v>51</v>
      </c>
      <c r="AE55" s="584">
        <v>30</v>
      </c>
      <c r="AF55" s="584">
        <v>8</v>
      </c>
      <c r="AG55" s="585">
        <v>0</v>
      </c>
    </row>
    <row r="56" spans="1:33" s="547" customFormat="1" ht="12" customHeight="1" x14ac:dyDescent="0.15">
      <c r="A56" s="195"/>
      <c r="B56" s="264"/>
      <c r="C56" s="265"/>
      <c r="D56" s="583"/>
      <c r="E56" s="232" t="s">
        <v>472</v>
      </c>
      <c r="F56" s="580">
        <v>112</v>
      </c>
      <c r="G56" s="478">
        <v>0</v>
      </c>
      <c r="H56" s="476">
        <v>0</v>
      </c>
      <c r="I56" s="476">
        <v>0</v>
      </c>
      <c r="J56" s="476">
        <v>0</v>
      </c>
      <c r="K56" s="477">
        <v>0</v>
      </c>
      <c r="L56" s="479">
        <v>0</v>
      </c>
      <c r="M56" s="476">
        <v>0</v>
      </c>
      <c r="N56" s="476">
        <v>0</v>
      </c>
      <c r="O56" s="476">
        <v>0</v>
      </c>
      <c r="P56" s="477">
        <v>0</v>
      </c>
      <c r="Q56" s="478">
        <v>0</v>
      </c>
      <c r="R56" s="476">
        <v>1</v>
      </c>
      <c r="S56" s="476">
        <v>1</v>
      </c>
      <c r="T56" s="476">
        <v>1</v>
      </c>
      <c r="U56" s="476">
        <v>1</v>
      </c>
      <c r="V56" s="476">
        <v>2</v>
      </c>
      <c r="W56" s="476">
        <v>4</v>
      </c>
      <c r="X56" s="476">
        <v>4</v>
      </c>
      <c r="Y56" s="476">
        <v>8</v>
      </c>
      <c r="Z56" s="476">
        <v>13</v>
      </c>
      <c r="AA56" s="476">
        <v>16</v>
      </c>
      <c r="AB56" s="476">
        <v>18</v>
      </c>
      <c r="AC56" s="476">
        <v>22</v>
      </c>
      <c r="AD56" s="476">
        <v>16</v>
      </c>
      <c r="AE56" s="476">
        <v>4</v>
      </c>
      <c r="AF56" s="476">
        <v>1</v>
      </c>
      <c r="AG56" s="477">
        <v>0</v>
      </c>
    </row>
    <row r="57" spans="1:33" s="547" customFormat="1" ht="17.25" customHeight="1" x14ac:dyDescent="0.15">
      <c r="A57" s="205"/>
      <c r="B57" s="268"/>
      <c r="C57" s="269"/>
      <c r="D57" s="587"/>
      <c r="E57" s="241" t="s">
        <v>473</v>
      </c>
      <c r="F57" s="588">
        <v>160</v>
      </c>
      <c r="G57" s="478">
        <v>0</v>
      </c>
      <c r="H57" s="476">
        <v>0</v>
      </c>
      <c r="I57" s="476">
        <v>0</v>
      </c>
      <c r="J57" s="476">
        <v>0</v>
      </c>
      <c r="K57" s="477">
        <v>0</v>
      </c>
      <c r="L57" s="480">
        <v>0</v>
      </c>
      <c r="M57" s="476">
        <v>0</v>
      </c>
      <c r="N57" s="476">
        <v>0</v>
      </c>
      <c r="O57" s="476">
        <v>0</v>
      </c>
      <c r="P57" s="477">
        <v>0</v>
      </c>
      <c r="Q57" s="478">
        <v>0</v>
      </c>
      <c r="R57" s="476">
        <v>0</v>
      </c>
      <c r="S57" s="476">
        <v>0</v>
      </c>
      <c r="T57" s="476">
        <v>0</v>
      </c>
      <c r="U57" s="476">
        <v>0</v>
      </c>
      <c r="V57" s="476">
        <v>1</v>
      </c>
      <c r="W57" s="476">
        <v>0</v>
      </c>
      <c r="X57" s="476">
        <v>4</v>
      </c>
      <c r="Y57" s="476">
        <v>9</v>
      </c>
      <c r="Z57" s="476">
        <v>10</v>
      </c>
      <c r="AA57" s="476">
        <v>18</v>
      </c>
      <c r="AB57" s="476">
        <v>18</v>
      </c>
      <c r="AC57" s="476">
        <v>32</v>
      </c>
      <c r="AD57" s="476">
        <v>35</v>
      </c>
      <c r="AE57" s="476">
        <v>26</v>
      </c>
      <c r="AF57" s="476">
        <v>7</v>
      </c>
      <c r="AG57" s="477">
        <v>0</v>
      </c>
    </row>
    <row r="58" spans="1:33" s="583" customFormat="1" ht="18.75" customHeight="1" x14ac:dyDescent="0.15">
      <c r="A58" s="270" t="s">
        <v>428</v>
      </c>
      <c r="B58" s="271" t="s">
        <v>476</v>
      </c>
      <c r="C58" s="272" t="s">
        <v>355</v>
      </c>
      <c r="D58" s="273"/>
      <c r="E58" s="274" t="s">
        <v>471</v>
      </c>
      <c r="F58" s="589">
        <v>26</v>
      </c>
      <c r="G58" s="590">
        <v>0</v>
      </c>
      <c r="H58" s="591">
        <v>0</v>
      </c>
      <c r="I58" s="591">
        <v>0</v>
      </c>
      <c r="J58" s="591">
        <v>0</v>
      </c>
      <c r="K58" s="592">
        <v>0</v>
      </c>
      <c r="L58" s="590">
        <v>0</v>
      </c>
      <c r="M58" s="591">
        <v>0</v>
      </c>
      <c r="N58" s="591">
        <v>0</v>
      </c>
      <c r="O58" s="591">
        <v>0</v>
      </c>
      <c r="P58" s="592">
        <v>0</v>
      </c>
      <c r="Q58" s="590">
        <v>0</v>
      </c>
      <c r="R58" s="591">
        <v>0</v>
      </c>
      <c r="S58" s="591">
        <v>1</v>
      </c>
      <c r="T58" s="591">
        <v>0</v>
      </c>
      <c r="U58" s="591">
        <v>0</v>
      </c>
      <c r="V58" s="591">
        <v>0</v>
      </c>
      <c r="W58" s="591">
        <v>2</v>
      </c>
      <c r="X58" s="591">
        <v>1</v>
      </c>
      <c r="Y58" s="591">
        <v>3</v>
      </c>
      <c r="Z58" s="591">
        <v>2</v>
      </c>
      <c r="AA58" s="591">
        <v>1</v>
      </c>
      <c r="AB58" s="591">
        <v>4</v>
      </c>
      <c r="AC58" s="591">
        <v>7</v>
      </c>
      <c r="AD58" s="591">
        <v>3</v>
      </c>
      <c r="AE58" s="591">
        <v>2</v>
      </c>
      <c r="AF58" s="591">
        <v>0</v>
      </c>
      <c r="AG58" s="592">
        <v>0</v>
      </c>
    </row>
    <row r="59" spans="1:33" s="547" customFormat="1" ht="12" customHeight="1" x14ac:dyDescent="0.15">
      <c r="A59" s="195"/>
      <c r="B59" s="593"/>
      <c r="C59" s="275"/>
      <c r="D59" s="583"/>
      <c r="E59" s="232" t="s">
        <v>472</v>
      </c>
      <c r="F59" s="580">
        <v>15</v>
      </c>
      <c r="G59" s="478">
        <v>0</v>
      </c>
      <c r="H59" s="476">
        <v>0</v>
      </c>
      <c r="I59" s="476">
        <v>0</v>
      </c>
      <c r="J59" s="476">
        <v>0</v>
      </c>
      <c r="K59" s="477">
        <v>0</v>
      </c>
      <c r="L59" s="479">
        <v>0</v>
      </c>
      <c r="M59" s="476">
        <v>0</v>
      </c>
      <c r="N59" s="476">
        <v>0</v>
      </c>
      <c r="O59" s="476">
        <v>0</v>
      </c>
      <c r="P59" s="477">
        <v>0</v>
      </c>
      <c r="Q59" s="478">
        <v>0</v>
      </c>
      <c r="R59" s="476">
        <v>0</v>
      </c>
      <c r="S59" s="476">
        <v>1</v>
      </c>
      <c r="T59" s="476">
        <v>0</v>
      </c>
      <c r="U59" s="476">
        <v>0</v>
      </c>
      <c r="V59" s="476">
        <v>0</v>
      </c>
      <c r="W59" s="476">
        <v>2</v>
      </c>
      <c r="X59" s="476">
        <v>1</v>
      </c>
      <c r="Y59" s="476">
        <v>2</v>
      </c>
      <c r="Z59" s="476">
        <v>1</v>
      </c>
      <c r="AA59" s="476">
        <v>0</v>
      </c>
      <c r="AB59" s="476">
        <v>1</v>
      </c>
      <c r="AC59" s="476">
        <v>5</v>
      </c>
      <c r="AD59" s="476">
        <v>1</v>
      </c>
      <c r="AE59" s="476">
        <v>1</v>
      </c>
      <c r="AF59" s="476">
        <v>0</v>
      </c>
      <c r="AG59" s="477">
        <v>0</v>
      </c>
    </row>
    <row r="60" spans="1:33" s="547" customFormat="1" ht="17.25" customHeight="1" x14ac:dyDescent="0.15">
      <c r="A60" s="195"/>
      <c r="B60" s="593"/>
      <c r="C60" s="275"/>
      <c r="D60" s="583"/>
      <c r="E60" s="232" t="s">
        <v>473</v>
      </c>
      <c r="F60" s="580">
        <v>11</v>
      </c>
      <c r="G60" s="478">
        <v>0</v>
      </c>
      <c r="H60" s="476">
        <v>0</v>
      </c>
      <c r="I60" s="476">
        <v>0</v>
      </c>
      <c r="J60" s="476">
        <v>0</v>
      </c>
      <c r="K60" s="477">
        <v>0</v>
      </c>
      <c r="L60" s="479">
        <v>0</v>
      </c>
      <c r="M60" s="476">
        <v>0</v>
      </c>
      <c r="N60" s="476">
        <v>0</v>
      </c>
      <c r="O60" s="476">
        <v>0</v>
      </c>
      <c r="P60" s="477">
        <v>0</v>
      </c>
      <c r="Q60" s="478">
        <v>0</v>
      </c>
      <c r="R60" s="476">
        <v>0</v>
      </c>
      <c r="S60" s="476">
        <v>0</v>
      </c>
      <c r="T60" s="476">
        <v>0</v>
      </c>
      <c r="U60" s="476">
        <v>0</v>
      </c>
      <c r="V60" s="476">
        <v>0</v>
      </c>
      <c r="W60" s="476">
        <v>0</v>
      </c>
      <c r="X60" s="476">
        <v>0</v>
      </c>
      <c r="Y60" s="476">
        <v>1</v>
      </c>
      <c r="Z60" s="476">
        <v>1</v>
      </c>
      <c r="AA60" s="476">
        <v>1</v>
      </c>
      <c r="AB60" s="476">
        <v>3</v>
      </c>
      <c r="AC60" s="476">
        <v>2</v>
      </c>
      <c r="AD60" s="476">
        <v>2</v>
      </c>
      <c r="AE60" s="476">
        <v>1</v>
      </c>
      <c r="AF60" s="476">
        <v>0</v>
      </c>
      <c r="AG60" s="477">
        <v>0</v>
      </c>
    </row>
    <row r="61" spans="1:33" s="547" customFormat="1" ht="12" customHeight="1" x14ac:dyDescent="0.15">
      <c r="A61" s="195" t="s">
        <v>429</v>
      </c>
      <c r="B61" s="234"/>
      <c r="C61" s="238" t="s">
        <v>430</v>
      </c>
      <c r="D61" s="236"/>
      <c r="E61" s="232" t="s">
        <v>471</v>
      </c>
      <c r="F61" s="580">
        <v>21</v>
      </c>
      <c r="G61" s="479">
        <v>0</v>
      </c>
      <c r="H61" s="584">
        <v>0</v>
      </c>
      <c r="I61" s="584">
        <v>0</v>
      </c>
      <c r="J61" s="584">
        <v>0</v>
      </c>
      <c r="K61" s="585">
        <v>0</v>
      </c>
      <c r="L61" s="479">
        <v>0</v>
      </c>
      <c r="M61" s="584">
        <v>0</v>
      </c>
      <c r="N61" s="584">
        <v>0</v>
      </c>
      <c r="O61" s="584">
        <v>0</v>
      </c>
      <c r="P61" s="585">
        <v>0</v>
      </c>
      <c r="Q61" s="479">
        <v>0</v>
      </c>
      <c r="R61" s="584">
        <v>1</v>
      </c>
      <c r="S61" s="584">
        <v>0</v>
      </c>
      <c r="T61" s="584">
        <v>0</v>
      </c>
      <c r="U61" s="584">
        <v>0</v>
      </c>
      <c r="V61" s="584">
        <v>2</v>
      </c>
      <c r="W61" s="584">
        <v>1</v>
      </c>
      <c r="X61" s="584">
        <v>0</v>
      </c>
      <c r="Y61" s="584">
        <v>1</v>
      </c>
      <c r="Z61" s="584">
        <v>1</v>
      </c>
      <c r="AA61" s="584">
        <v>0</v>
      </c>
      <c r="AB61" s="584">
        <v>4</v>
      </c>
      <c r="AC61" s="584">
        <v>4</v>
      </c>
      <c r="AD61" s="584">
        <v>4</v>
      </c>
      <c r="AE61" s="584">
        <v>2</v>
      </c>
      <c r="AF61" s="584">
        <v>1</v>
      </c>
      <c r="AG61" s="585">
        <v>0</v>
      </c>
    </row>
    <row r="62" spans="1:33" s="547" customFormat="1" ht="12" customHeight="1" x14ac:dyDescent="0.15">
      <c r="A62" s="195"/>
      <c r="B62" s="267"/>
      <c r="C62" s="231"/>
      <c r="D62" s="583"/>
      <c r="E62" s="232" t="s">
        <v>472</v>
      </c>
      <c r="F62" s="580">
        <v>9</v>
      </c>
      <c r="G62" s="478">
        <v>0</v>
      </c>
      <c r="H62" s="476">
        <v>0</v>
      </c>
      <c r="I62" s="476">
        <v>0</v>
      </c>
      <c r="J62" s="476">
        <v>0</v>
      </c>
      <c r="K62" s="477">
        <v>0</v>
      </c>
      <c r="L62" s="479">
        <v>0</v>
      </c>
      <c r="M62" s="476">
        <v>0</v>
      </c>
      <c r="N62" s="476">
        <v>0</v>
      </c>
      <c r="O62" s="476">
        <v>0</v>
      </c>
      <c r="P62" s="477">
        <v>0</v>
      </c>
      <c r="Q62" s="478">
        <v>0</v>
      </c>
      <c r="R62" s="476">
        <v>1</v>
      </c>
      <c r="S62" s="476">
        <v>0</v>
      </c>
      <c r="T62" s="476">
        <v>0</v>
      </c>
      <c r="U62" s="476">
        <v>0</v>
      </c>
      <c r="V62" s="476">
        <v>1</v>
      </c>
      <c r="W62" s="476">
        <v>1</v>
      </c>
      <c r="X62" s="476">
        <v>0</v>
      </c>
      <c r="Y62" s="476">
        <v>1</v>
      </c>
      <c r="Z62" s="476">
        <v>1</v>
      </c>
      <c r="AA62" s="476">
        <v>0</v>
      </c>
      <c r="AB62" s="476">
        <v>0</v>
      </c>
      <c r="AC62" s="476">
        <v>2</v>
      </c>
      <c r="AD62" s="476">
        <v>2</v>
      </c>
      <c r="AE62" s="476">
        <v>0</v>
      </c>
      <c r="AF62" s="476">
        <v>0</v>
      </c>
      <c r="AG62" s="477">
        <v>0</v>
      </c>
    </row>
    <row r="63" spans="1:33" s="547" customFormat="1" ht="17.25" customHeight="1" x14ac:dyDescent="0.15">
      <c r="A63" s="195"/>
      <c r="B63" s="267"/>
      <c r="C63" s="231"/>
      <c r="D63" s="583"/>
      <c r="E63" s="232" t="s">
        <v>473</v>
      </c>
      <c r="F63" s="580">
        <v>12</v>
      </c>
      <c r="G63" s="478">
        <v>0</v>
      </c>
      <c r="H63" s="476">
        <v>0</v>
      </c>
      <c r="I63" s="476">
        <v>0</v>
      </c>
      <c r="J63" s="476">
        <v>0</v>
      </c>
      <c r="K63" s="477">
        <v>0</v>
      </c>
      <c r="L63" s="479">
        <v>0</v>
      </c>
      <c r="M63" s="476">
        <v>0</v>
      </c>
      <c r="N63" s="476">
        <v>0</v>
      </c>
      <c r="O63" s="476">
        <v>0</v>
      </c>
      <c r="P63" s="477">
        <v>0</v>
      </c>
      <c r="Q63" s="478">
        <v>0</v>
      </c>
      <c r="R63" s="476">
        <v>0</v>
      </c>
      <c r="S63" s="476">
        <v>0</v>
      </c>
      <c r="T63" s="476">
        <v>0</v>
      </c>
      <c r="U63" s="476">
        <v>0</v>
      </c>
      <c r="V63" s="476">
        <v>1</v>
      </c>
      <c r="W63" s="476">
        <v>0</v>
      </c>
      <c r="X63" s="476">
        <v>0</v>
      </c>
      <c r="Y63" s="476">
        <v>0</v>
      </c>
      <c r="Z63" s="476">
        <v>0</v>
      </c>
      <c r="AA63" s="476">
        <v>0</v>
      </c>
      <c r="AB63" s="476">
        <v>4</v>
      </c>
      <c r="AC63" s="476">
        <v>2</v>
      </c>
      <c r="AD63" s="476">
        <v>2</v>
      </c>
      <c r="AE63" s="476">
        <v>2</v>
      </c>
      <c r="AF63" s="476">
        <v>1</v>
      </c>
      <c r="AG63" s="477">
        <v>0</v>
      </c>
    </row>
    <row r="64" spans="1:33" s="547" customFormat="1" ht="12" customHeight="1" x14ac:dyDescent="0.15">
      <c r="A64" s="195" t="s">
        <v>431</v>
      </c>
      <c r="B64" s="234"/>
      <c r="C64" s="238" t="s">
        <v>432</v>
      </c>
      <c r="D64" s="236"/>
      <c r="E64" s="232" t="s">
        <v>471</v>
      </c>
      <c r="F64" s="580">
        <v>46</v>
      </c>
      <c r="G64" s="479">
        <v>0</v>
      </c>
      <c r="H64" s="584">
        <v>0</v>
      </c>
      <c r="I64" s="584">
        <v>0</v>
      </c>
      <c r="J64" s="584">
        <v>0</v>
      </c>
      <c r="K64" s="585">
        <v>0</v>
      </c>
      <c r="L64" s="479">
        <v>0</v>
      </c>
      <c r="M64" s="584">
        <v>0</v>
      </c>
      <c r="N64" s="584">
        <v>0</v>
      </c>
      <c r="O64" s="584">
        <v>0</v>
      </c>
      <c r="P64" s="585">
        <v>0</v>
      </c>
      <c r="Q64" s="479">
        <v>0</v>
      </c>
      <c r="R64" s="584">
        <v>0</v>
      </c>
      <c r="S64" s="584">
        <v>0</v>
      </c>
      <c r="T64" s="584">
        <v>1</v>
      </c>
      <c r="U64" s="584">
        <v>0</v>
      </c>
      <c r="V64" s="584">
        <v>1</v>
      </c>
      <c r="W64" s="584">
        <v>0</v>
      </c>
      <c r="X64" s="584">
        <v>0</v>
      </c>
      <c r="Y64" s="584">
        <v>5</v>
      </c>
      <c r="Z64" s="584">
        <v>5</v>
      </c>
      <c r="AA64" s="584">
        <v>7</v>
      </c>
      <c r="AB64" s="584">
        <v>5</v>
      </c>
      <c r="AC64" s="584">
        <v>10</v>
      </c>
      <c r="AD64" s="584">
        <v>7</v>
      </c>
      <c r="AE64" s="584">
        <v>4</v>
      </c>
      <c r="AF64" s="584">
        <v>1</v>
      </c>
      <c r="AG64" s="585">
        <v>0</v>
      </c>
    </row>
    <row r="65" spans="1:33" s="547" customFormat="1" ht="12" customHeight="1" x14ac:dyDescent="0.15">
      <c r="A65" s="195"/>
      <c r="B65" s="267"/>
      <c r="C65" s="231"/>
      <c r="D65" s="583"/>
      <c r="E65" s="232" t="s">
        <v>472</v>
      </c>
      <c r="F65" s="580">
        <v>15</v>
      </c>
      <c r="G65" s="478">
        <v>0</v>
      </c>
      <c r="H65" s="476">
        <v>0</v>
      </c>
      <c r="I65" s="476">
        <v>0</v>
      </c>
      <c r="J65" s="476">
        <v>0</v>
      </c>
      <c r="K65" s="477">
        <v>0</v>
      </c>
      <c r="L65" s="479">
        <v>0</v>
      </c>
      <c r="M65" s="476">
        <v>0</v>
      </c>
      <c r="N65" s="476">
        <v>0</v>
      </c>
      <c r="O65" s="476">
        <v>0</v>
      </c>
      <c r="P65" s="477">
        <v>0</v>
      </c>
      <c r="Q65" s="478">
        <v>0</v>
      </c>
      <c r="R65" s="476">
        <v>0</v>
      </c>
      <c r="S65" s="476">
        <v>0</v>
      </c>
      <c r="T65" s="476">
        <v>1</v>
      </c>
      <c r="U65" s="476">
        <v>0</v>
      </c>
      <c r="V65" s="476">
        <v>1</v>
      </c>
      <c r="W65" s="476">
        <v>0</v>
      </c>
      <c r="X65" s="476">
        <v>0</v>
      </c>
      <c r="Y65" s="476">
        <v>3</v>
      </c>
      <c r="Z65" s="476">
        <v>1</v>
      </c>
      <c r="AA65" s="476">
        <v>2</v>
      </c>
      <c r="AB65" s="476">
        <v>2</v>
      </c>
      <c r="AC65" s="476">
        <v>3</v>
      </c>
      <c r="AD65" s="476">
        <v>1</v>
      </c>
      <c r="AE65" s="476">
        <v>1</v>
      </c>
      <c r="AF65" s="476">
        <v>0</v>
      </c>
      <c r="AG65" s="477">
        <v>0</v>
      </c>
    </row>
    <row r="66" spans="1:33" s="547" customFormat="1" ht="17.25" customHeight="1" x14ac:dyDescent="0.15">
      <c r="A66" s="195"/>
      <c r="B66" s="267"/>
      <c r="C66" s="231"/>
      <c r="D66" s="583"/>
      <c r="E66" s="232" t="s">
        <v>473</v>
      </c>
      <c r="F66" s="580">
        <v>31</v>
      </c>
      <c r="G66" s="478">
        <v>0</v>
      </c>
      <c r="H66" s="476">
        <v>0</v>
      </c>
      <c r="I66" s="476">
        <v>0</v>
      </c>
      <c r="J66" s="476">
        <v>0</v>
      </c>
      <c r="K66" s="477">
        <v>0</v>
      </c>
      <c r="L66" s="479">
        <v>0</v>
      </c>
      <c r="M66" s="476">
        <v>0</v>
      </c>
      <c r="N66" s="476">
        <v>0</v>
      </c>
      <c r="O66" s="476">
        <v>0</v>
      </c>
      <c r="P66" s="477">
        <v>0</v>
      </c>
      <c r="Q66" s="478">
        <v>0</v>
      </c>
      <c r="R66" s="476">
        <v>0</v>
      </c>
      <c r="S66" s="476">
        <v>0</v>
      </c>
      <c r="T66" s="476">
        <v>0</v>
      </c>
      <c r="U66" s="476">
        <v>0</v>
      </c>
      <c r="V66" s="476">
        <v>0</v>
      </c>
      <c r="W66" s="476">
        <v>0</v>
      </c>
      <c r="X66" s="476">
        <v>0</v>
      </c>
      <c r="Y66" s="476">
        <v>2</v>
      </c>
      <c r="Z66" s="476">
        <v>4</v>
      </c>
      <c r="AA66" s="476">
        <v>5</v>
      </c>
      <c r="AB66" s="476">
        <v>3</v>
      </c>
      <c r="AC66" s="476">
        <v>7</v>
      </c>
      <c r="AD66" s="476">
        <v>6</v>
      </c>
      <c r="AE66" s="476">
        <v>3</v>
      </c>
      <c r="AF66" s="476">
        <v>1</v>
      </c>
      <c r="AG66" s="477">
        <v>0</v>
      </c>
    </row>
    <row r="67" spans="1:33" s="547" customFormat="1" ht="12" customHeight="1" x14ac:dyDescent="0.15">
      <c r="A67" s="195" t="s">
        <v>433</v>
      </c>
      <c r="B67" s="234"/>
      <c r="C67" s="231" t="s">
        <v>357</v>
      </c>
      <c r="D67" s="233"/>
      <c r="E67" s="232" t="s">
        <v>471</v>
      </c>
      <c r="F67" s="580">
        <v>148</v>
      </c>
      <c r="G67" s="479">
        <v>0</v>
      </c>
      <c r="H67" s="584">
        <v>0</v>
      </c>
      <c r="I67" s="584">
        <v>0</v>
      </c>
      <c r="J67" s="584">
        <v>0</v>
      </c>
      <c r="K67" s="585">
        <v>0</v>
      </c>
      <c r="L67" s="479">
        <v>0</v>
      </c>
      <c r="M67" s="584">
        <v>0</v>
      </c>
      <c r="N67" s="584">
        <v>0</v>
      </c>
      <c r="O67" s="584">
        <v>0</v>
      </c>
      <c r="P67" s="585">
        <v>0</v>
      </c>
      <c r="Q67" s="479">
        <v>0</v>
      </c>
      <c r="R67" s="584">
        <v>0</v>
      </c>
      <c r="S67" s="584">
        <v>0</v>
      </c>
      <c r="T67" s="584">
        <v>0</v>
      </c>
      <c r="U67" s="584">
        <v>0</v>
      </c>
      <c r="V67" s="584">
        <v>0</v>
      </c>
      <c r="W67" s="584">
        <v>1</v>
      </c>
      <c r="X67" s="584">
        <v>3</v>
      </c>
      <c r="Y67" s="584">
        <v>6</v>
      </c>
      <c r="Z67" s="584">
        <v>12</v>
      </c>
      <c r="AA67" s="584">
        <v>22</v>
      </c>
      <c r="AB67" s="584">
        <v>20</v>
      </c>
      <c r="AC67" s="584">
        <v>28</v>
      </c>
      <c r="AD67" s="584">
        <v>31</v>
      </c>
      <c r="AE67" s="584">
        <v>20</v>
      </c>
      <c r="AF67" s="584">
        <v>5</v>
      </c>
      <c r="AG67" s="585">
        <v>0</v>
      </c>
    </row>
    <row r="68" spans="1:33" s="547" customFormat="1" ht="12" customHeight="1" x14ac:dyDescent="0.15">
      <c r="A68" s="195"/>
      <c r="B68" s="267"/>
      <c r="C68" s="231"/>
      <c r="D68" s="583"/>
      <c r="E68" s="232" t="s">
        <v>472</v>
      </c>
      <c r="F68" s="580">
        <v>60</v>
      </c>
      <c r="G68" s="478">
        <v>0</v>
      </c>
      <c r="H68" s="476">
        <v>0</v>
      </c>
      <c r="I68" s="476">
        <v>0</v>
      </c>
      <c r="J68" s="476">
        <v>0</v>
      </c>
      <c r="K68" s="477">
        <v>0</v>
      </c>
      <c r="L68" s="479">
        <v>0</v>
      </c>
      <c r="M68" s="476">
        <v>0</v>
      </c>
      <c r="N68" s="476">
        <v>0</v>
      </c>
      <c r="O68" s="476">
        <v>0</v>
      </c>
      <c r="P68" s="477">
        <v>0</v>
      </c>
      <c r="Q68" s="478">
        <v>0</v>
      </c>
      <c r="R68" s="476">
        <v>0</v>
      </c>
      <c r="S68" s="476">
        <v>0</v>
      </c>
      <c r="T68" s="476">
        <v>0</v>
      </c>
      <c r="U68" s="476">
        <v>0</v>
      </c>
      <c r="V68" s="476">
        <v>0</v>
      </c>
      <c r="W68" s="476">
        <v>1</v>
      </c>
      <c r="X68" s="476">
        <v>1</v>
      </c>
      <c r="Y68" s="476">
        <v>2</v>
      </c>
      <c r="Z68" s="476">
        <v>8</v>
      </c>
      <c r="AA68" s="476">
        <v>12</v>
      </c>
      <c r="AB68" s="476">
        <v>14</v>
      </c>
      <c r="AC68" s="476">
        <v>10</v>
      </c>
      <c r="AD68" s="476">
        <v>10</v>
      </c>
      <c r="AE68" s="476">
        <v>2</v>
      </c>
      <c r="AF68" s="476">
        <v>0</v>
      </c>
      <c r="AG68" s="477">
        <v>0</v>
      </c>
    </row>
    <row r="69" spans="1:33" s="547" customFormat="1" ht="17.25" customHeight="1" x14ac:dyDescent="0.15">
      <c r="A69" s="195"/>
      <c r="B69" s="267"/>
      <c r="C69" s="231"/>
      <c r="D69" s="583"/>
      <c r="E69" s="232" t="s">
        <v>473</v>
      </c>
      <c r="F69" s="580">
        <v>88</v>
      </c>
      <c r="G69" s="478">
        <v>0</v>
      </c>
      <c r="H69" s="476">
        <v>0</v>
      </c>
      <c r="I69" s="476">
        <v>0</v>
      </c>
      <c r="J69" s="476">
        <v>0</v>
      </c>
      <c r="K69" s="477">
        <v>0</v>
      </c>
      <c r="L69" s="479">
        <v>0</v>
      </c>
      <c r="M69" s="476">
        <v>0</v>
      </c>
      <c r="N69" s="476">
        <v>0</v>
      </c>
      <c r="O69" s="476">
        <v>0</v>
      </c>
      <c r="P69" s="477">
        <v>0</v>
      </c>
      <c r="Q69" s="478">
        <v>0</v>
      </c>
      <c r="R69" s="476">
        <v>0</v>
      </c>
      <c r="S69" s="476">
        <v>0</v>
      </c>
      <c r="T69" s="476">
        <v>0</v>
      </c>
      <c r="U69" s="476">
        <v>0</v>
      </c>
      <c r="V69" s="476">
        <v>0</v>
      </c>
      <c r="W69" s="476">
        <v>0</v>
      </c>
      <c r="X69" s="476">
        <v>2</v>
      </c>
      <c r="Y69" s="476">
        <v>4</v>
      </c>
      <c r="Z69" s="476">
        <v>4</v>
      </c>
      <c r="AA69" s="476">
        <v>10</v>
      </c>
      <c r="AB69" s="476">
        <v>6</v>
      </c>
      <c r="AC69" s="476">
        <v>18</v>
      </c>
      <c r="AD69" s="476">
        <v>21</v>
      </c>
      <c r="AE69" s="476">
        <v>18</v>
      </c>
      <c r="AF69" s="476">
        <v>5</v>
      </c>
      <c r="AG69" s="477">
        <v>0</v>
      </c>
    </row>
    <row r="70" spans="1:33" s="547" customFormat="1" ht="12" customHeight="1" x14ac:dyDescent="0.15">
      <c r="A70" s="195" t="s">
        <v>434</v>
      </c>
      <c r="B70" s="264" t="s">
        <v>359</v>
      </c>
      <c r="C70" s="265"/>
      <c r="D70" s="233"/>
      <c r="E70" s="232" t="s">
        <v>471</v>
      </c>
      <c r="F70" s="580">
        <v>127</v>
      </c>
      <c r="G70" s="479">
        <v>0</v>
      </c>
      <c r="H70" s="584">
        <v>0</v>
      </c>
      <c r="I70" s="584">
        <v>0</v>
      </c>
      <c r="J70" s="584">
        <v>0</v>
      </c>
      <c r="K70" s="585">
        <v>0</v>
      </c>
      <c r="L70" s="479">
        <v>0</v>
      </c>
      <c r="M70" s="584">
        <v>0</v>
      </c>
      <c r="N70" s="584">
        <v>0</v>
      </c>
      <c r="O70" s="584">
        <v>0</v>
      </c>
      <c r="P70" s="585">
        <v>0</v>
      </c>
      <c r="Q70" s="479">
        <v>0</v>
      </c>
      <c r="R70" s="584">
        <v>0</v>
      </c>
      <c r="S70" s="584">
        <v>0</v>
      </c>
      <c r="T70" s="584">
        <v>0</v>
      </c>
      <c r="U70" s="584">
        <v>0</v>
      </c>
      <c r="V70" s="584">
        <v>2</v>
      </c>
      <c r="W70" s="584">
        <v>2</v>
      </c>
      <c r="X70" s="584">
        <v>7</v>
      </c>
      <c r="Y70" s="584">
        <v>11</v>
      </c>
      <c r="Z70" s="584">
        <v>16</v>
      </c>
      <c r="AA70" s="584">
        <v>6</v>
      </c>
      <c r="AB70" s="584">
        <v>30</v>
      </c>
      <c r="AC70" s="584">
        <v>20</v>
      </c>
      <c r="AD70" s="584">
        <v>18</v>
      </c>
      <c r="AE70" s="584">
        <v>12</v>
      </c>
      <c r="AF70" s="584">
        <v>3</v>
      </c>
      <c r="AG70" s="585">
        <v>0</v>
      </c>
    </row>
    <row r="71" spans="1:33" s="547" customFormat="1" ht="12" customHeight="1" x14ac:dyDescent="0.15">
      <c r="A71" s="195"/>
      <c r="B71" s="264"/>
      <c r="C71" s="265"/>
      <c r="D71" s="583"/>
      <c r="E71" s="232" t="s">
        <v>472</v>
      </c>
      <c r="F71" s="580">
        <v>52</v>
      </c>
      <c r="G71" s="478">
        <v>0</v>
      </c>
      <c r="H71" s="476">
        <v>0</v>
      </c>
      <c r="I71" s="476">
        <v>0</v>
      </c>
      <c r="J71" s="476">
        <v>0</v>
      </c>
      <c r="K71" s="477">
        <v>0</v>
      </c>
      <c r="L71" s="479">
        <v>0</v>
      </c>
      <c r="M71" s="476">
        <v>0</v>
      </c>
      <c r="N71" s="476">
        <v>0</v>
      </c>
      <c r="O71" s="476">
        <v>0</v>
      </c>
      <c r="P71" s="477">
        <v>0</v>
      </c>
      <c r="Q71" s="478">
        <v>0</v>
      </c>
      <c r="R71" s="476">
        <v>0</v>
      </c>
      <c r="S71" s="476">
        <v>0</v>
      </c>
      <c r="T71" s="476">
        <v>0</v>
      </c>
      <c r="U71" s="476">
        <v>0</v>
      </c>
      <c r="V71" s="476">
        <v>1</v>
      </c>
      <c r="W71" s="476">
        <v>1</v>
      </c>
      <c r="X71" s="476">
        <v>6</v>
      </c>
      <c r="Y71" s="476">
        <v>5</v>
      </c>
      <c r="Z71" s="476">
        <v>11</v>
      </c>
      <c r="AA71" s="476">
        <v>4</v>
      </c>
      <c r="AB71" s="476">
        <v>14</v>
      </c>
      <c r="AC71" s="476">
        <v>5</v>
      </c>
      <c r="AD71" s="476">
        <v>1</v>
      </c>
      <c r="AE71" s="476">
        <v>2</v>
      </c>
      <c r="AF71" s="476">
        <v>2</v>
      </c>
      <c r="AG71" s="477">
        <v>0</v>
      </c>
    </row>
    <row r="72" spans="1:33" s="547" customFormat="1" ht="17.25" customHeight="1" x14ac:dyDescent="0.15">
      <c r="A72" s="195"/>
      <c r="B72" s="264"/>
      <c r="C72" s="265"/>
      <c r="D72" s="583"/>
      <c r="E72" s="232" t="s">
        <v>473</v>
      </c>
      <c r="F72" s="580">
        <v>75</v>
      </c>
      <c r="G72" s="478">
        <v>0</v>
      </c>
      <c r="H72" s="476">
        <v>0</v>
      </c>
      <c r="I72" s="476">
        <v>0</v>
      </c>
      <c r="J72" s="476">
        <v>0</v>
      </c>
      <c r="K72" s="477">
        <v>0</v>
      </c>
      <c r="L72" s="479">
        <v>0</v>
      </c>
      <c r="M72" s="476">
        <v>0</v>
      </c>
      <c r="N72" s="476">
        <v>0</v>
      </c>
      <c r="O72" s="476">
        <v>0</v>
      </c>
      <c r="P72" s="477">
        <v>0</v>
      </c>
      <c r="Q72" s="478">
        <v>0</v>
      </c>
      <c r="R72" s="476">
        <v>0</v>
      </c>
      <c r="S72" s="476">
        <v>0</v>
      </c>
      <c r="T72" s="476">
        <v>0</v>
      </c>
      <c r="U72" s="476">
        <v>0</v>
      </c>
      <c r="V72" s="476">
        <v>1</v>
      </c>
      <c r="W72" s="476">
        <v>1</v>
      </c>
      <c r="X72" s="476">
        <v>1</v>
      </c>
      <c r="Y72" s="476">
        <v>6</v>
      </c>
      <c r="Z72" s="476">
        <v>5</v>
      </c>
      <c r="AA72" s="476">
        <v>2</v>
      </c>
      <c r="AB72" s="476">
        <v>16</v>
      </c>
      <c r="AC72" s="476">
        <v>15</v>
      </c>
      <c r="AD72" s="476">
        <v>17</v>
      </c>
      <c r="AE72" s="476">
        <v>10</v>
      </c>
      <c r="AF72" s="476">
        <v>1</v>
      </c>
      <c r="AG72" s="477">
        <v>0</v>
      </c>
    </row>
    <row r="73" spans="1:33" s="547" customFormat="1" ht="12" customHeight="1" x14ac:dyDescent="0.15">
      <c r="A73" s="195" t="s">
        <v>435</v>
      </c>
      <c r="B73" s="234" t="s">
        <v>476</v>
      </c>
      <c r="C73" s="231" t="s">
        <v>436</v>
      </c>
      <c r="D73" s="233"/>
      <c r="E73" s="232" t="s">
        <v>471</v>
      </c>
      <c r="F73" s="580">
        <v>13</v>
      </c>
      <c r="G73" s="479">
        <v>0</v>
      </c>
      <c r="H73" s="584">
        <v>0</v>
      </c>
      <c r="I73" s="584">
        <v>0</v>
      </c>
      <c r="J73" s="584">
        <v>0</v>
      </c>
      <c r="K73" s="585">
        <v>0</v>
      </c>
      <c r="L73" s="479">
        <v>0</v>
      </c>
      <c r="M73" s="584">
        <v>0</v>
      </c>
      <c r="N73" s="584">
        <v>0</v>
      </c>
      <c r="O73" s="584">
        <v>0</v>
      </c>
      <c r="P73" s="585">
        <v>0</v>
      </c>
      <c r="Q73" s="479">
        <v>0</v>
      </c>
      <c r="R73" s="584">
        <v>0</v>
      </c>
      <c r="S73" s="584">
        <v>0</v>
      </c>
      <c r="T73" s="584">
        <v>0</v>
      </c>
      <c r="U73" s="584">
        <v>0</v>
      </c>
      <c r="V73" s="584">
        <v>1</v>
      </c>
      <c r="W73" s="584">
        <v>1</v>
      </c>
      <c r="X73" s="584">
        <v>2</v>
      </c>
      <c r="Y73" s="584">
        <v>3</v>
      </c>
      <c r="Z73" s="584">
        <v>2</v>
      </c>
      <c r="AA73" s="584">
        <v>1</v>
      </c>
      <c r="AB73" s="584">
        <v>0</v>
      </c>
      <c r="AC73" s="584">
        <v>2</v>
      </c>
      <c r="AD73" s="584">
        <v>1</v>
      </c>
      <c r="AE73" s="584">
        <v>0</v>
      </c>
      <c r="AF73" s="584">
        <v>0</v>
      </c>
      <c r="AG73" s="585">
        <v>0</v>
      </c>
    </row>
    <row r="74" spans="1:33" s="547" customFormat="1" ht="12" customHeight="1" x14ac:dyDescent="0.15">
      <c r="A74" s="195"/>
      <c r="B74" s="267"/>
      <c r="C74" s="231"/>
      <c r="D74" s="583"/>
      <c r="E74" s="232" t="s">
        <v>472</v>
      </c>
      <c r="F74" s="580">
        <v>4</v>
      </c>
      <c r="G74" s="478">
        <v>0</v>
      </c>
      <c r="H74" s="476">
        <v>0</v>
      </c>
      <c r="I74" s="476">
        <v>0</v>
      </c>
      <c r="J74" s="476">
        <v>0</v>
      </c>
      <c r="K74" s="477">
        <v>0</v>
      </c>
      <c r="L74" s="479">
        <v>0</v>
      </c>
      <c r="M74" s="476">
        <v>0</v>
      </c>
      <c r="N74" s="476">
        <v>0</v>
      </c>
      <c r="O74" s="476">
        <v>0</v>
      </c>
      <c r="P74" s="477">
        <v>0</v>
      </c>
      <c r="Q74" s="478">
        <v>0</v>
      </c>
      <c r="R74" s="476">
        <v>0</v>
      </c>
      <c r="S74" s="476">
        <v>0</v>
      </c>
      <c r="T74" s="476">
        <v>0</v>
      </c>
      <c r="U74" s="476">
        <v>0</v>
      </c>
      <c r="V74" s="476">
        <v>0</v>
      </c>
      <c r="W74" s="476">
        <v>0</v>
      </c>
      <c r="X74" s="476">
        <v>2</v>
      </c>
      <c r="Y74" s="476">
        <v>1</v>
      </c>
      <c r="Z74" s="476">
        <v>1</v>
      </c>
      <c r="AA74" s="476">
        <v>0</v>
      </c>
      <c r="AB74" s="476">
        <v>0</v>
      </c>
      <c r="AC74" s="476">
        <v>0</v>
      </c>
      <c r="AD74" s="476">
        <v>0</v>
      </c>
      <c r="AE74" s="476">
        <v>0</v>
      </c>
      <c r="AF74" s="476">
        <v>0</v>
      </c>
      <c r="AG74" s="477">
        <v>0</v>
      </c>
    </row>
    <row r="75" spans="1:33" s="547" customFormat="1" ht="17.25" customHeight="1" x14ac:dyDescent="0.15">
      <c r="A75" s="195"/>
      <c r="B75" s="267"/>
      <c r="C75" s="231"/>
      <c r="D75" s="583"/>
      <c r="E75" s="232" t="s">
        <v>473</v>
      </c>
      <c r="F75" s="580">
        <v>9</v>
      </c>
      <c r="G75" s="478">
        <v>0</v>
      </c>
      <c r="H75" s="476">
        <v>0</v>
      </c>
      <c r="I75" s="476">
        <v>0</v>
      </c>
      <c r="J75" s="476">
        <v>0</v>
      </c>
      <c r="K75" s="477">
        <v>0</v>
      </c>
      <c r="L75" s="479">
        <v>0</v>
      </c>
      <c r="M75" s="476">
        <v>0</v>
      </c>
      <c r="N75" s="476">
        <v>0</v>
      </c>
      <c r="O75" s="476">
        <v>0</v>
      </c>
      <c r="P75" s="477">
        <v>0</v>
      </c>
      <c r="Q75" s="478">
        <v>0</v>
      </c>
      <c r="R75" s="476">
        <v>0</v>
      </c>
      <c r="S75" s="476">
        <v>0</v>
      </c>
      <c r="T75" s="476">
        <v>0</v>
      </c>
      <c r="U75" s="476">
        <v>0</v>
      </c>
      <c r="V75" s="476">
        <v>1</v>
      </c>
      <c r="W75" s="476">
        <v>1</v>
      </c>
      <c r="X75" s="476">
        <v>0</v>
      </c>
      <c r="Y75" s="476">
        <v>2</v>
      </c>
      <c r="Z75" s="476">
        <v>1</v>
      </c>
      <c r="AA75" s="476">
        <v>1</v>
      </c>
      <c r="AB75" s="476">
        <v>0</v>
      </c>
      <c r="AC75" s="476">
        <v>2</v>
      </c>
      <c r="AD75" s="476">
        <v>1</v>
      </c>
      <c r="AE75" s="476">
        <v>0</v>
      </c>
      <c r="AF75" s="476">
        <v>0</v>
      </c>
      <c r="AG75" s="477">
        <v>0</v>
      </c>
    </row>
    <row r="76" spans="1:33" s="547" customFormat="1" ht="12" customHeight="1" x14ac:dyDescent="0.15">
      <c r="A76" s="195" t="s">
        <v>437</v>
      </c>
      <c r="B76" s="234"/>
      <c r="C76" s="231" t="s">
        <v>438</v>
      </c>
      <c r="D76" s="233"/>
      <c r="E76" s="232" t="s">
        <v>471</v>
      </c>
      <c r="F76" s="580">
        <v>33</v>
      </c>
      <c r="G76" s="479">
        <v>0</v>
      </c>
      <c r="H76" s="584">
        <v>0</v>
      </c>
      <c r="I76" s="584">
        <v>0</v>
      </c>
      <c r="J76" s="584">
        <v>0</v>
      </c>
      <c r="K76" s="585">
        <v>0</v>
      </c>
      <c r="L76" s="479">
        <v>0</v>
      </c>
      <c r="M76" s="584">
        <v>0</v>
      </c>
      <c r="N76" s="584">
        <v>0</v>
      </c>
      <c r="O76" s="584">
        <v>0</v>
      </c>
      <c r="P76" s="585">
        <v>0</v>
      </c>
      <c r="Q76" s="479">
        <v>0</v>
      </c>
      <c r="R76" s="584">
        <v>0</v>
      </c>
      <c r="S76" s="584">
        <v>0</v>
      </c>
      <c r="T76" s="584">
        <v>0</v>
      </c>
      <c r="U76" s="584">
        <v>0</v>
      </c>
      <c r="V76" s="584">
        <v>1</v>
      </c>
      <c r="W76" s="584">
        <v>1</v>
      </c>
      <c r="X76" s="584">
        <v>5</v>
      </c>
      <c r="Y76" s="584">
        <v>5</v>
      </c>
      <c r="Z76" s="584">
        <v>4</v>
      </c>
      <c r="AA76" s="584">
        <v>2</v>
      </c>
      <c r="AB76" s="584">
        <v>6</v>
      </c>
      <c r="AC76" s="584">
        <v>5</v>
      </c>
      <c r="AD76" s="584">
        <v>3</v>
      </c>
      <c r="AE76" s="584">
        <v>1</v>
      </c>
      <c r="AF76" s="584">
        <v>0</v>
      </c>
      <c r="AG76" s="585">
        <v>0</v>
      </c>
    </row>
    <row r="77" spans="1:33" s="547" customFormat="1" ht="12" customHeight="1" x14ac:dyDescent="0.15">
      <c r="A77" s="195"/>
      <c r="B77" s="267"/>
      <c r="C77" s="231"/>
      <c r="D77" s="583"/>
      <c r="E77" s="232" t="s">
        <v>472</v>
      </c>
      <c r="F77" s="580">
        <v>16</v>
      </c>
      <c r="G77" s="478">
        <v>0</v>
      </c>
      <c r="H77" s="476">
        <v>0</v>
      </c>
      <c r="I77" s="476">
        <v>0</v>
      </c>
      <c r="J77" s="476">
        <v>0</v>
      </c>
      <c r="K77" s="477">
        <v>0</v>
      </c>
      <c r="L77" s="479">
        <v>0</v>
      </c>
      <c r="M77" s="476">
        <v>0</v>
      </c>
      <c r="N77" s="476">
        <v>0</v>
      </c>
      <c r="O77" s="476">
        <v>0</v>
      </c>
      <c r="P77" s="477">
        <v>0</v>
      </c>
      <c r="Q77" s="478">
        <v>0</v>
      </c>
      <c r="R77" s="476">
        <v>0</v>
      </c>
      <c r="S77" s="476">
        <v>0</v>
      </c>
      <c r="T77" s="476">
        <v>0</v>
      </c>
      <c r="U77" s="476">
        <v>0</v>
      </c>
      <c r="V77" s="476">
        <v>1</v>
      </c>
      <c r="W77" s="476">
        <v>1</v>
      </c>
      <c r="X77" s="476">
        <v>4</v>
      </c>
      <c r="Y77" s="476">
        <v>3</v>
      </c>
      <c r="Z77" s="476">
        <v>3</v>
      </c>
      <c r="AA77" s="476">
        <v>1</v>
      </c>
      <c r="AB77" s="476">
        <v>2</v>
      </c>
      <c r="AC77" s="476">
        <v>0</v>
      </c>
      <c r="AD77" s="476">
        <v>0</v>
      </c>
      <c r="AE77" s="476">
        <v>1</v>
      </c>
      <c r="AF77" s="476">
        <v>0</v>
      </c>
      <c r="AG77" s="477">
        <v>0</v>
      </c>
    </row>
    <row r="78" spans="1:33" s="547" customFormat="1" ht="17.25" customHeight="1" x14ac:dyDescent="0.15">
      <c r="A78" s="195"/>
      <c r="B78" s="267"/>
      <c r="C78" s="231"/>
      <c r="D78" s="583"/>
      <c r="E78" s="232" t="s">
        <v>473</v>
      </c>
      <c r="F78" s="580">
        <v>17</v>
      </c>
      <c r="G78" s="478">
        <v>0</v>
      </c>
      <c r="H78" s="476">
        <v>0</v>
      </c>
      <c r="I78" s="476">
        <v>0</v>
      </c>
      <c r="J78" s="476">
        <v>0</v>
      </c>
      <c r="K78" s="477">
        <v>0</v>
      </c>
      <c r="L78" s="479">
        <v>0</v>
      </c>
      <c r="M78" s="476">
        <v>0</v>
      </c>
      <c r="N78" s="476">
        <v>0</v>
      </c>
      <c r="O78" s="476">
        <v>0</v>
      </c>
      <c r="P78" s="477">
        <v>0</v>
      </c>
      <c r="Q78" s="478">
        <v>0</v>
      </c>
      <c r="R78" s="476">
        <v>0</v>
      </c>
      <c r="S78" s="476">
        <v>0</v>
      </c>
      <c r="T78" s="476">
        <v>0</v>
      </c>
      <c r="U78" s="476">
        <v>0</v>
      </c>
      <c r="V78" s="476">
        <v>0</v>
      </c>
      <c r="W78" s="476">
        <v>0</v>
      </c>
      <c r="X78" s="476">
        <v>1</v>
      </c>
      <c r="Y78" s="476">
        <v>2</v>
      </c>
      <c r="Z78" s="476">
        <v>1</v>
      </c>
      <c r="AA78" s="476">
        <v>1</v>
      </c>
      <c r="AB78" s="476">
        <v>4</v>
      </c>
      <c r="AC78" s="476">
        <v>5</v>
      </c>
      <c r="AD78" s="476">
        <v>3</v>
      </c>
      <c r="AE78" s="476">
        <v>0</v>
      </c>
      <c r="AF78" s="476">
        <v>0</v>
      </c>
      <c r="AG78" s="477">
        <v>0</v>
      </c>
    </row>
    <row r="79" spans="1:33" s="547" customFormat="1" ht="12" customHeight="1" x14ac:dyDescent="0.15">
      <c r="A79" s="195" t="s">
        <v>439</v>
      </c>
      <c r="B79" s="234"/>
      <c r="C79" s="231" t="s">
        <v>360</v>
      </c>
      <c r="D79" s="233"/>
      <c r="E79" s="232" t="s">
        <v>471</v>
      </c>
      <c r="F79" s="580">
        <v>78</v>
      </c>
      <c r="G79" s="479">
        <v>0</v>
      </c>
      <c r="H79" s="584">
        <v>0</v>
      </c>
      <c r="I79" s="584">
        <v>0</v>
      </c>
      <c r="J79" s="584">
        <v>0</v>
      </c>
      <c r="K79" s="585">
        <v>0</v>
      </c>
      <c r="L79" s="479">
        <v>0</v>
      </c>
      <c r="M79" s="584">
        <v>0</v>
      </c>
      <c r="N79" s="584">
        <v>0</v>
      </c>
      <c r="O79" s="584">
        <v>0</v>
      </c>
      <c r="P79" s="585">
        <v>0</v>
      </c>
      <c r="Q79" s="479">
        <v>0</v>
      </c>
      <c r="R79" s="584">
        <v>0</v>
      </c>
      <c r="S79" s="584">
        <v>0</v>
      </c>
      <c r="T79" s="584">
        <v>0</v>
      </c>
      <c r="U79" s="584">
        <v>0</v>
      </c>
      <c r="V79" s="584">
        <v>0</v>
      </c>
      <c r="W79" s="584">
        <v>0</v>
      </c>
      <c r="X79" s="584">
        <v>0</v>
      </c>
      <c r="Y79" s="584">
        <v>2</v>
      </c>
      <c r="Z79" s="584">
        <v>10</v>
      </c>
      <c r="AA79" s="584">
        <v>3</v>
      </c>
      <c r="AB79" s="584">
        <v>24</v>
      </c>
      <c r="AC79" s="584">
        <v>13</v>
      </c>
      <c r="AD79" s="584">
        <v>14</v>
      </c>
      <c r="AE79" s="584">
        <v>10</v>
      </c>
      <c r="AF79" s="584">
        <v>2</v>
      </c>
      <c r="AG79" s="585">
        <v>0</v>
      </c>
    </row>
    <row r="80" spans="1:33" s="547" customFormat="1" ht="12" customHeight="1" x14ac:dyDescent="0.15">
      <c r="A80" s="195"/>
      <c r="B80" s="267"/>
      <c r="C80" s="231"/>
      <c r="D80" s="583"/>
      <c r="E80" s="232" t="s">
        <v>472</v>
      </c>
      <c r="F80" s="580">
        <v>31</v>
      </c>
      <c r="G80" s="478">
        <v>0</v>
      </c>
      <c r="H80" s="476">
        <v>0</v>
      </c>
      <c r="I80" s="476">
        <v>0</v>
      </c>
      <c r="J80" s="476">
        <v>0</v>
      </c>
      <c r="K80" s="477">
        <v>0</v>
      </c>
      <c r="L80" s="479">
        <v>0</v>
      </c>
      <c r="M80" s="476">
        <v>0</v>
      </c>
      <c r="N80" s="476">
        <v>0</v>
      </c>
      <c r="O80" s="476">
        <v>0</v>
      </c>
      <c r="P80" s="477">
        <v>0</v>
      </c>
      <c r="Q80" s="478">
        <v>0</v>
      </c>
      <c r="R80" s="476">
        <v>0</v>
      </c>
      <c r="S80" s="476">
        <v>0</v>
      </c>
      <c r="T80" s="476">
        <v>0</v>
      </c>
      <c r="U80" s="476">
        <v>0</v>
      </c>
      <c r="V80" s="476">
        <v>0</v>
      </c>
      <c r="W80" s="476">
        <v>0</v>
      </c>
      <c r="X80" s="476">
        <v>0</v>
      </c>
      <c r="Y80" s="476">
        <v>1</v>
      </c>
      <c r="Z80" s="476">
        <v>7</v>
      </c>
      <c r="AA80" s="476">
        <v>3</v>
      </c>
      <c r="AB80" s="476">
        <v>12</v>
      </c>
      <c r="AC80" s="476">
        <v>5</v>
      </c>
      <c r="AD80" s="476">
        <v>1</v>
      </c>
      <c r="AE80" s="476">
        <v>1</v>
      </c>
      <c r="AF80" s="476">
        <v>1</v>
      </c>
      <c r="AG80" s="477">
        <v>0</v>
      </c>
    </row>
    <row r="81" spans="1:33" s="547" customFormat="1" ht="17.25" customHeight="1" x14ac:dyDescent="0.15">
      <c r="A81" s="195"/>
      <c r="B81" s="267"/>
      <c r="C81" s="231"/>
      <c r="D81" s="583"/>
      <c r="E81" s="232" t="s">
        <v>473</v>
      </c>
      <c r="F81" s="580">
        <v>47</v>
      </c>
      <c r="G81" s="478">
        <v>0</v>
      </c>
      <c r="H81" s="476">
        <v>0</v>
      </c>
      <c r="I81" s="476">
        <v>0</v>
      </c>
      <c r="J81" s="476">
        <v>0</v>
      </c>
      <c r="K81" s="477">
        <v>0</v>
      </c>
      <c r="L81" s="479">
        <v>0</v>
      </c>
      <c r="M81" s="476">
        <v>0</v>
      </c>
      <c r="N81" s="476">
        <v>0</v>
      </c>
      <c r="O81" s="476">
        <v>0</v>
      </c>
      <c r="P81" s="477">
        <v>0</v>
      </c>
      <c r="Q81" s="478">
        <v>0</v>
      </c>
      <c r="R81" s="476">
        <v>0</v>
      </c>
      <c r="S81" s="476">
        <v>0</v>
      </c>
      <c r="T81" s="476">
        <v>0</v>
      </c>
      <c r="U81" s="476">
        <v>0</v>
      </c>
      <c r="V81" s="476">
        <v>0</v>
      </c>
      <c r="W81" s="476">
        <v>0</v>
      </c>
      <c r="X81" s="476">
        <v>0</v>
      </c>
      <c r="Y81" s="476">
        <v>1</v>
      </c>
      <c r="Z81" s="476">
        <v>3</v>
      </c>
      <c r="AA81" s="476">
        <v>0</v>
      </c>
      <c r="AB81" s="476">
        <v>12</v>
      </c>
      <c r="AC81" s="476">
        <v>8</v>
      </c>
      <c r="AD81" s="476">
        <v>13</v>
      </c>
      <c r="AE81" s="476">
        <v>9</v>
      </c>
      <c r="AF81" s="476">
        <v>1</v>
      </c>
      <c r="AG81" s="477">
        <v>0</v>
      </c>
    </row>
    <row r="82" spans="1:33" s="547" customFormat="1" ht="12" customHeight="1" x14ac:dyDescent="0.15">
      <c r="A82" s="195" t="s">
        <v>482</v>
      </c>
      <c r="B82" s="264" t="s">
        <v>441</v>
      </c>
      <c r="C82" s="265"/>
      <c r="D82" s="233"/>
      <c r="E82" s="232" t="s">
        <v>471</v>
      </c>
      <c r="F82" s="580">
        <v>29</v>
      </c>
      <c r="G82" s="479">
        <v>0</v>
      </c>
      <c r="H82" s="584">
        <v>0</v>
      </c>
      <c r="I82" s="584">
        <v>0</v>
      </c>
      <c r="J82" s="584">
        <v>0</v>
      </c>
      <c r="K82" s="585">
        <v>0</v>
      </c>
      <c r="L82" s="479">
        <v>0</v>
      </c>
      <c r="M82" s="584">
        <v>0</v>
      </c>
      <c r="N82" s="584">
        <v>0</v>
      </c>
      <c r="O82" s="584">
        <v>0</v>
      </c>
      <c r="P82" s="585">
        <v>0</v>
      </c>
      <c r="Q82" s="479">
        <v>0</v>
      </c>
      <c r="R82" s="584">
        <v>0</v>
      </c>
      <c r="S82" s="584">
        <v>0</v>
      </c>
      <c r="T82" s="584">
        <v>0</v>
      </c>
      <c r="U82" s="584">
        <v>0</v>
      </c>
      <c r="V82" s="584">
        <v>0</v>
      </c>
      <c r="W82" s="584">
        <v>1</v>
      </c>
      <c r="X82" s="584">
        <v>2</v>
      </c>
      <c r="Y82" s="584">
        <v>3</v>
      </c>
      <c r="Z82" s="584">
        <v>2</v>
      </c>
      <c r="AA82" s="584">
        <v>1</v>
      </c>
      <c r="AB82" s="584">
        <v>5</v>
      </c>
      <c r="AC82" s="584">
        <v>12</v>
      </c>
      <c r="AD82" s="584">
        <v>2</v>
      </c>
      <c r="AE82" s="584">
        <v>1</v>
      </c>
      <c r="AF82" s="584">
        <v>0</v>
      </c>
      <c r="AG82" s="585">
        <v>0</v>
      </c>
    </row>
    <row r="83" spans="1:33" s="547" customFormat="1" ht="12" customHeight="1" x14ac:dyDescent="0.15">
      <c r="A83" s="195"/>
      <c r="B83" s="264"/>
      <c r="C83" s="265"/>
      <c r="D83" s="583"/>
      <c r="E83" s="232" t="s">
        <v>472</v>
      </c>
      <c r="F83" s="580">
        <v>13</v>
      </c>
      <c r="G83" s="478">
        <v>0</v>
      </c>
      <c r="H83" s="476">
        <v>0</v>
      </c>
      <c r="I83" s="476">
        <v>0</v>
      </c>
      <c r="J83" s="476">
        <v>0</v>
      </c>
      <c r="K83" s="477">
        <v>0</v>
      </c>
      <c r="L83" s="479">
        <v>0</v>
      </c>
      <c r="M83" s="476">
        <v>0</v>
      </c>
      <c r="N83" s="476">
        <v>0</v>
      </c>
      <c r="O83" s="476">
        <v>0</v>
      </c>
      <c r="P83" s="477">
        <v>0</v>
      </c>
      <c r="Q83" s="478">
        <v>0</v>
      </c>
      <c r="R83" s="476">
        <v>0</v>
      </c>
      <c r="S83" s="476">
        <v>0</v>
      </c>
      <c r="T83" s="476">
        <v>0</v>
      </c>
      <c r="U83" s="476">
        <v>0</v>
      </c>
      <c r="V83" s="476">
        <v>0</v>
      </c>
      <c r="W83" s="476">
        <v>0</v>
      </c>
      <c r="X83" s="476">
        <v>1</v>
      </c>
      <c r="Y83" s="476">
        <v>1</v>
      </c>
      <c r="Z83" s="476">
        <v>1</v>
      </c>
      <c r="AA83" s="476">
        <v>0</v>
      </c>
      <c r="AB83" s="476">
        <v>3</v>
      </c>
      <c r="AC83" s="476">
        <v>6</v>
      </c>
      <c r="AD83" s="476">
        <v>1</v>
      </c>
      <c r="AE83" s="476">
        <v>0</v>
      </c>
      <c r="AF83" s="476">
        <v>0</v>
      </c>
      <c r="AG83" s="477">
        <v>0</v>
      </c>
    </row>
    <row r="84" spans="1:33" s="547" customFormat="1" ht="17.25" customHeight="1" x14ac:dyDescent="0.15">
      <c r="A84" s="195"/>
      <c r="B84" s="264"/>
      <c r="C84" s="265"/>
      <c r="D84" s="583"/>
      <c r="E84" s="232" t="s">
        <v>473</v>
      </c>
      <c r="F84" s="580">
        <v>16</v>
      </c>
      <c r="G84" s="478">
        <v>0</v>
      </c>
      <c r="H84" s="476">
        <v>0</v>
      </c>
      <c r="I84" s="476">
        <v>0</v>
      </c>
      <c r="J84" s="476">
        <v>0</v>
      </c>
      <c r="K84" s="477">
        <v>0</v>
      </c>
      <c r="L84" s="479">
        <v>0</v>
      </c>
      <c r="M84" s="476">
        <v>0</v>
      </c>
      <c r="N84" s="476">
        <v>0</v>
      </c>
      <c r="O84" s="476">
        <v>0</v>
      </c>
      <c r="P84" s="477">
        <v>0</v>
      </c>
      <c r="Q84" s="478">
        <v>0</v>
      </c>
      <c r="R84" s="476">
        <v>0</v>
      </c>
      <c r="S84" s="476">
        <v>0</v>
      </c>
      <c r="T84" s="476">
        <v>0</v>
      </c>
      <c r="U84" s="476">
        <v>0</v>
      </c>
      <c r="V84" s="476">
        <v>0</v>
      </c>
      <c r="W84" s="476">
        <v>1</v>
      </c>
      <c r="X84" s="476">
        <v>1</v>
      </c>
      <c r="Y84" s="476">
        <v>2</v>
      </c>
      <c r="Z84" s="476">
        <v>1</v>
      </c>
      <c r="AA84" s="476">
        <v>1</v>
      </c>
      <c r="AB84" s="476">
        <v>2</v>
      </c>
      <c r="AC84" s="476">
        <v>6</v>
      </c>
      <c r="AD84" s="476">
        <v>1</v>
      </c>
      <c r="AE84" s="476">
        <v>1</v>
      </c>
      <c r="AF84" s="476">
        <v>0</v>
      </c>
      <c r="AG84" s="477">
        <v>0</v>
      </c>
    </row>
    <row r="85" spans="1:33" s="547" customFormat="1" ht="12" customHeight="1" x14ac:dyDescent="0.15">
      <c r="A85" s="195" t="s">
        <v>442</v>
      </c>
      <c r="B85" s="264" t="s">
        <v>363</v>
      </c>
      <c r="C85" s="265"/>
      <c r="D85" s="233"/>
      <c r="E85" s="232" t="s">
        <v>471</v>
      </c>
      <c r="F85" s="580">
        <v>162</v>
      </c>
      <c r="G85" s="479">
        <v>0</v>
      </c>
      <c r="H85" s="584">
        <v>0</v>
      </c>
      <c r="I85" s="584">
        <v>0</v>
      </c>
      <c r="J85" s="584">
        <v>0</v>
      </c>
      <c r="K85" s="585">
        <v>0</v>
      </c>
      <c r="L85" s="479">
        <v>0</v>
      </c>
      <c r="M85" s="584">
        <v>0</v>
      </c>
      <c r="N85" s="584">
        <v>0</v>
      </c>
      <c r="O85" s="584">
        <v>0</v>
      </c>
      <c r="P85" s="585">
        <v>0</v>
      </c>
      <c r="Q85" s="479">
        <v>0</v>
      </c>
      <c r="R85" s="584">
        <v>0</v>
      </c>
      <c r="S85" s="584">
        <v>0</v>
      </c>
      <c r="T85" s="584">
        <v>0</v>
      </c>
      <c r="U85" s="584">
        <v>0</v>
      </c>
      <c r="V85" s="584">
        <v>1</v>
      </c>
      <c r="W85" s="584">
        <v>0</v>
      </c>
      <c r="X85" s="584">
        <v>2</v>
      </c>
      <c r="Y85" s="584">
        <v>4</v>
      </c>
      <c r="Z85" s="584">
        <v>9</v>
      </c>
      <c r="AA85" s="584">
        <v>21</v>
      </c>
      <c r="AB85" s="584">
        <v>39</v>
      </c>
      <c r="AC85" s="584">
        <v>36</v>
      </c>
      <c r="AD85" s="584">
        <v>38</v>
      </c>
      <c r="AE85" s="584">
        <v>9</v>
      </c>
      <c r="AF85" s="584">
        <v>3</v>
      </c>
      <c r="AG85" s="585">
        <v>0</v>
      </c>
    </row>
    <row r="86" spans="1:33" s="547" customFormat="1" ht="12" customHeight="1" x14ac:dyDescent="0.15">
      <c r="A86" s="195"/>
      <c r="B86" s="264"/>
      <c r="C86" s="265"/>
      <c r="D86" s="583"/>
      <c r="E86" s="232" t="s">
        <v>472</v>
      </c>
      <c r="F86" s="580">
        <v>108</v>
      </c>
      <c r="G86" s="478">
        <v>0</v>
      </c>
      <c r="H86" s="476">
        <v>0</v>
      </c>
      <c r="I86" s="476">
        <v>0</v>
      </c>
      <c r="J86" s="476">
        <v>0</v>
      </c>
      <c r="K86" s="477">
        <v>0</v>
      </c>
      <c r="L86" s="479">
        <v>0</v>
      </c>
      <c r="M86" s="476">
        <v>0</v>
      </c>
      <c r="N86" s="476">
        <v>0</v>
      </c>
      <c r="O86" s="476">
        <v>0</v>
      </c>
      <c r="P86" s="477">
        <v>0</v>
      </c>
      <c r="Q86" s="478">
        <v>0</v>
      </c>
      <c r="R86" s="476">
        <v>0</v>
      </c>
      <c r="S86" s="476">
        <v>0</v>
      </c>
      <c r="T86" s="476">
        <v>0</v>
      </c>
      <c r="U86" s="476">
        <v>0</v>
      </c>
      <c r="V86" s="476">
        <v>1</v>
      </c>
      <c r="W86" s="476">
        <v>0</v>
      </c>
      <c r="X86" s="476">
        <v>2</v>
      </c>
      <c r="Y86" s="476">
        <v>1</v>
      </c>
      <c r="Z86" s="476">
        <v>8</v>
      </c>
      <c r="AA86" s="476">
        <v>14</v>
      </c>
      <c r="AB86" s="476">
        <v>33</v>
      </c>
      <c r="AC86" s="476">
        <v>25</v>
      </c>
      <c r="AD86" s="476">
        <v>20</v>
      </c>
      <c r="AE86" s="476">
        <v>2</v>
      </c>
      <c r="AF86" s="476">
        <v>2</v>
      </c>
      <c r="AG86" s="477">
        <v>0</v>
      </c>
    </row>
    <row r="87" spans="1:33" s="547" customFormat="1" ht="17.25" customHeight="1" x14ac:dyDescent="0.15">
      <c r="A87" s="195"/>
      <c r="B87" s="264"/>
      <c r="C87" s="265"/>
      <c r="D87" s="583"/>
      <c r="E87" s="232" t="s">
        <v>473</v>
      </c>
      <c r="F87" s="580">
        <v>54</v>
      </c>
      <c r="G87" s="478">
        <v>0</v>
      </c>
      <c r="H87" s="476">
        <v>0</v>
      </c>
      <c r="I87" s="476">
        <v>0</v>
      </c>
      <c r="J87" s="476">
        <v>0</v>
      </c>
      <c r="K87" s="477">
        <v>0</v>
      </c>
      <c r="L87" s="479">
        <v>0</v>
      </c>
      <c r="M87" s="476">
        <v>0</v>
      </c>
      <c r="N87" s="476">
        <v>0</v>
      </c>
      <c r="O87" s="476">
        <v>0</v>
      </c>
      <c r="P87" s="477">
        <v>0</v>
      </c>
      <c r="Q87" s="478">
        <v>0</v>
      </c>
      <c r="R87" s="476">
        <v>0</v>
      </c>
      <c r="S87" s="476">
        <v>0</v>
      </c>
      <c r="T87" s="476">
        <v>0</v>
      </c>
      <c r="U87" s="476">
        <v>0</v>
      </c>
      <c r="V87" s="476">
        <v>0</v>
      </c>
      <c r="W87" s="476">
        <v>0</v>
      </c>
      <c r="X87" s="476">
        <v>0</v>
      </c>
      <c r="Y87" s="476">
        <v>3</v>
      </c>
      <c r="Z87" s="476">
        <v>1</v>
      </c>
      <c r="AA87" s="476">
        <v>7</v>
      </c>
      <c r="AB87" s="476">
        <v>6</v>
      </c>
      <c r="AC87" s="476">
        <v>11</v>
      </c>
      <c r="AD87" s="476">
        <v>18</v>
      </c>
      <c r="AE87" s="476">
        <v>7</v>
      </c>
      <c r="AF87" s="476">
        <v>1</v>
      </c>
      <c r="AG87" s="477">
        <v>0</v>
      </c>
    </row>
    <row r="88" spans="1:33" s="547" customFormat="1" ht="12" customHeight="1" x14ac:dyDescent="0.15">
      <c r="A88" s="195" t="s">
        <v>443</v>
      </c>
      <c r="B88" s="264" t="s">
        <v>444</v>
      </c>
      <c r="C88" s="265"/>
      <c r="D88" s="233"/>
      <c r="E88" s="232" t="s">
        <v>471</v>
      </c>
      <c r="F88" s="580">
        <v>23</v>
      </c>
      <c r="G88" s="479">
        <v>0</v>
      </c>
      <c r="H88" s="584">
        <v>0</v>
      </c>
      <c r="I88" s="584">
        <v>0</v>
      </c>
      <c r="J88" s="584">
        <v>0</v>
      </c>
      <c r="K88" s="585">
        <v>0</v>
      </c>
      <c r="L88" s="479">
        <v>0</v>
      </c>
      <c r="M88" s="584">
        <v>0</v>
      </c>
      <c r="N88" s="584">
        <v>0</v>
      </c>
      <c r="O88" s="584">
        <v>0</v>
      </c>
      <c r="P88" s="585">
        <v>0</v>
      </c>
      <c r="Q88" s="479">
        <v>0</v>
      </c>
      <c r="R88" s="584">
        <v>0</v>
      </c>
      <c r="S88" s="584">
        <v>0</v>
      </c>
      <c r="T88" s="584">
        <v>0</v>
      </c>
      <c r="U88" s="584">
        <v>0</v>
      </c>
      <c r="V88" s="584">
        <v>0</v>
      </c>
      <c r="W88" s="584">
        <v>0</v>
      </c>
      <c r="X88" s="584">
        <v>0</v>
      </c>
      <c r="Y88" s="584">
        <v>2</v>
      </c>
      <c r="Z88" s="584">
        <v>0</v>
      </c>
      <c r="AA88" s="584">
        <v>2</v>
      </c>
      <c r="AB88" s="584">
        <v>5</v>
      </c>
      <c r="AC88" s="584">
        <v>9</v>
      </c>
      <c r="AD88" s="584">
        <v>3</v>
      </c>
      <c r="AE88" s="584">
        <v>2</v>
      </c>
      <c r="AF88" s="584">
        <v>0</v>
      </c>
      <c r="AG88" s="585">
        <v>0</v>
      </c>
    </row>
    <row r="89" spans="1:33" s="547" customFormat="1" ht="12" customHeight="1" x14ac:dyDescent="0.15">
      <c r="A89" s="195"/>
      <c r="B89" s="264"/>
      <c r="C89" s="265"/>
      <c r="D89" s="583"/>
      <c r="E89" s="232" t="s">
        <v>472</v>
      </c>
      <c r="F89" s="580">
        <v>16</v>
      </c>
      <c r="G89" s="478">
        <v>0</v>
      </c>
      <c r="H89" s="476">
        <v>0</v>
      </c>
      <c r="I89" s="476">
        <v>0</v>
      </c>
      <c r="J89" s="476">
        <v>0</v>
      </c>
      <c r="K89" s="477">
        <v>0</v>
      </c>
      <c r="L89" s="479">
        <v>0</v>
      </c>
      <c r="M89" s="476">
        <v>0</v>
      </c>
      <c r="N89" s="476">
        <v>0</v>
      </c>
      <c r="O89" s="476">
        <v>0</v>
      </c>
      <c r="P89" s="477">
        <v>0</v>
      </c>
      <c r="Q89" s="478">
        <v>0</v>
      </c>
      <c r="R89" s="476">
        <v>0</v>
      </c>
      <c r="S89" s="476">
        <v>0</v>
      </c>
      <c r="T89" s="476">
        <v>0</v>
      </c>
      <c r="U89" s="476">
        <v>0</v>
      </c>
      <c r="V89" s="476">
        <v>0</v>
      </c>
      <c r="W89" s="476">
        <v>0</v>
      </c>
      <c r="X89" s="476">
        <v>0</v>
      </c>
      <c r="Y89" s="476">
        <v>1</v>
      </c>
      <c r="Z89" s="476">
        <v>0</v>
      </c>
      <c r="AA89" s="476">
        <v>2</v>
      </c>
      <c r="AB89" s="476">
        <v>5</v>
      </c>
      <c r="AC89" s="476">
        <v>6</v>
      </c>
      <c r="AD89" s="476">
        <v>0</v>
      </c>
      <c r="AE89" s="476">
        <v>2</v>
      </c>
      <c r="AF89" s="476">
        <v>0</v>
      </c>
      <c r="AG89" s="477">
        <v>0</v>
      </c>
    </row>
    <row r="90" spans="1:33" s="547" customFormat="1" ht="17.25" customHeight="1" x14ac:dyDescent="0.15">
      <c r="A90" s="195"/>
      <c r="B90" s="264"/>
      <c r="C90" s="265"/>
      <c r="D90" s="583"/>
      <c r="E90" s="232" t="s">
        <v>473</v>
      </c>
      <c r="F90" s="580">
        <v>7</v>
      </c>
      <c r="G90" s="478">
        <v>0</v>
      </c>
      <c r="H90" s="476">
        <v>0</v>
      </c>
      <c r="I90" s="476">
        <v>0</v>
      </c>
      <c r="J90" s="476">
        <v>0</v>
      </c>
      <c r="K90" s="477">
        <v>0</v>
      </c>
      <c r="L90" s="479">
        <v>0</v>
      </c>
      <c r="M90" s="476">
        <v>0</v>
      </c>
      <c r="N90" s="476">
        <v>0</v>
      </c>
      <c r="O90" s="476">
        <v>0</v>
      </c>
      <c r="P90" s="477">
        <v>0</v>
      </c>
      <c r="Q90" s="478">
        <v>0</v>
      </c>
      <c r="R90" s="476">
        <v>0</v>
      </c>
      <c r="S90" s="476">
        <v>0</v>
      </c>
      <c r="T90" s="476">
        <v>0</v>
      </c>
      <c r="U90" s="476">
        <v>0</v>
      </c>
      <c r="V90" s="476">
        <v>0</v>
      </c>
      <c r="W90" s="476">
        <v>0</v>
      </c>
      <c r="X90" s="476">
        <v>0</v>
      </c>
      <c r="Y90" s="476">
        <v>1</v>
      </c>
      <c r="Z90" s="476">
        <v>0</v>
      </c>
      <c r="AA90" s="476">
        <v>0</v>
      </c>
      <c r="AB90" s="476">
        <v>0</v>
      </c>
      <c r="AC90" s="476">
        <v>3</v>
      </c>
      <c r="AD90" s="476">
        <v>3</v>
      </c>
      <c r="AE90" s="476">
        <v>0</v>
      </c>
      <c r="AF90" s="476">
        <v>0</v>
      </c>
      <c r="AG90" s="477">
        <v>0</v>
      </c>
    </row>
    <row r="91" spans="1:33" s="547" customFormat="1" ht="12" customHeight="1" x14ac:dyDescent="0.15">
      <c r="A91" s="195" t="s">
        <v>445</v>
      </c>
      <c r="B91" s="264" t="s">
        <v>364</v>
      </c>
      <c r="C91" s="265"/>
      <c r="D91" s="233"/>
      <c r="E91" s="232" t="s">
        <v>471</v>
      </c>
      <c r="F91" s="580">
        <v>4</v>
      </c>
      <c r="G91" s="479">
        <v>0</v>
      </c>
      <c r="H91" s="584">
        <v>0</v>
      </c>
      <c r="I91" s="584">
        <v>0</v>
      </c>
      <c r="J91" s="584">
        <v>0</v>
      </c>
      <c r="K91" s="585">
        <v>0</v>
      </c>
      <c r="L91" s="479">
        <v>0</v>
      </c>
      <c r="M91" s="584">
        <v>0</v>
      </c>
      <c r="N91" s="584">
        <v>0</v>
      </c>
      <c r="O91" s="584">
        <v>0</v>
      </c>
      <c r="P91" s="585">
        <v>0</v>
      </c>
      <c r="Q91" s="479">
        <v>0</v>
      </c>
      <c r="R91" s="584">
        <v>0</v>
      </c>
      <c r="S91" s="584">
        <v>0</v>
      </c>
      <c r="T91" s="584">
        <v>0</v>
      </c>
      <c r="U91" s="584">
        <v>0</v>
      </c>
      <c r="V91" s="584">
        <v>0</v>
      </c>
      <c r="W91" s="584">
        <v>0</v>
      </c>
      <c r="X91" s="584">
        <v>0</v>
      </c>
      <c r="Y91" s="584">
        <v>0</v>
      </c>
      <c r="Z91" s="584">
        <v>0</v>
      </c>
      <c r="AA91" s="584">
        <v>0</v>
      </c>
      <c r="AB91" s="584">
        <v>0</v>
      </c>
      <c r="AC91" s="584">
        <v>0</v>
      </c>
      <c r="AD91" s="584">
        <v>3</v>
      </c>
      <c r="AE91" s="584">
        <v>1</v>
      </c>
      <c r="AF91" s="584">
        <v>0</v>
      </c>
      <c r="AG91" s="585">
        <v>0</v>
      </c>
    </row>
    <row r="92" spans="1:33" s="547" customFormat="1" ht="12" customHeight="1" x14ac:dyDescent="0.15">
      <c r="A92" s="195"/>
      <c r="B92" s="264"/>
      <c r="C92" s="265"/>
      <c r="D92" s="583"/>
      <c r="E92" s="232" t="s">
        <v>472</v>
      </c>
      <c r="F92" s="580">
        <v>2</v>
      </c>
      <c r="G92" s="478">
        <v>0</v>
      </c>
      <c r="H92" s="476">
        <v>0</v>
      </c>
      <c r="I92" s="476">
        <v>0</v>
      </c>
      <c r="J92" s="476">
        <v>0</v>
      </c>
      <c r="K92" s="477">
        <v>0</v>
      </c>
      <c r="L92" s="479">
        <v>0</v>
      </c>
      <c r="M92" s="476">
        <v>0</v>
      </c>
      <c r="N92" s="476">
        <v>0</v>
      </c>
      <c r="O92" s="476">
        <v>0</v>
      </c>
      <c r="P92" s="477">
        <v>0</v>
      </c>
      <c r="Q92" s="478">
        <v>0</v>
      </c>
      <c r="R92" s="476">
        <v>0</v>
      </c>
      <c r="S92" s="476">
        <v>0</v>
      </c>
      <c r="T92" s="476">
        <v>0</v>
      </c>
      <c r="U92" s="476">
        <v>0</v>
      </c>
      <c r="V92" s="476">
        <v>0</v>
      </c>
      <c r="W92" s="476">
        <v>0</v>
      </c>
      <c r="X92" s="476">
        <v>0</v>
      </c>
      <c r="Y92" s="476">
        <v>0</v>
      </c>
      <c r="Z92" s="476">
        <v>0</v>
      </c>
      <c r="AA92" s="476">
        <v>0</v>
      </c>
      <c r="AB92" s="476">
        <v>0</v>
      </c>
      <c r="AC92" s="476">
        <v>0</v>
      </c>
      <c r="AD92" s="476">
        <v>2</v>
      </c>
      <c r="AE92" s="476">
        <v>0</v>
      </c>
      <c r="AF92" s="476">
        <v>0</v>
      </c>
      <c r="AG92" s="477">
        <v>0</v>
      </c>
    </row>
    <row r="93" spans="1:33" s="547" customFormat="1" ht="17.25" customHeight="1" x14ac:dyDescent="0.15">
      <c r="A93" s="195"/>
      <c r="B93" s="264"/>
      <c r="C93" s="265"/>
      <c r="D93" s="583"/>
      <c r="E93" s="232" t="s">
        <v>473</v>
      </c>
      <c r="F93" s="580">
        <v>2</v>
      </c>
      <c r="G93" s="478">
        <v>0</v>
      </c>
      <c r="H93" s="476">
        <v>0</v>
      </c>
      <c r="I93" s="476">
        <v>0</v>
      </c>
      <c r="J93" s="476">
        <v>0</v>
      </c>
      <c r="K93" s="477">
        <v>0</v>
      </c>
      <c r="L93" s="479">
        <v>0</v>
      </c>
      <c r="M93" s="476">
        <v>0</v>
      </c>
      <c r="N93" s="476">
        <v>0</v>
      </c>
      <c r="O93" s="476">
        <v>0</v>
      </c>
      <c r="P93" s="477">
        <v>0</v>
      </c>
      <c r="Q93" s="478">
        <v>0</v>
      </c>
      <c r="R93" s="476">
        <v>0</v>
      </c>
      <c r="S93" s="476">
        <v>0</v>
      </c>
      <c r="T93" s="476">
        <v>0</v>
      </c>
      <c r="U93" s="476">
        <v>0</v>
      </c>
      <c r="V93" s="476">
        <v>0</v>
      </c>
      <c r="W93" s="476">
        <v>0</v>
      </c>
      <c r="X93" s="476">
        <v>0</v>
      </c>
      <c r="Y93" s="476">
        <v>0</v>
      </c>
      <c r="Z93" s="476">
        <v>0</v>
      </c>
      <c r="AA93" s="476">
        <v>0</v>
      </c>
      <c r="AB93" s="476">
        <v>0</v>
      </c>
      <c r="AC93" s="476">
        <v>0</v>
      </c>
      <c r="AD93" s="476">
        <v>1</v>
      </c>
      <c r="AE93" s="476">
        <v>1</v>
      </c>
      <c r="AF93" s="476">
        <v>0</v>
      </c>
      <c r="AG93" s="477">
        <v>0</v>
      </c>
    </row>
    <row r="94" spans="1:33" s="547" customFormat="1" ht="12" customHeight="1" x14ac:dyDescent="0.15">
      <c r="A94" s="195" t="s">
        <v>446</v>
      </c>
      <c r="B94" s="264" t="s">
        <v>447</v>
      </c>
      <c r="C94" s="265"/>
      <c r="D94" s="233"/>
      <c r="E94" s="232" t="s">
        <v>471</v>
      </c>
      <c r="F94" s="580">
        <v>17</v>
      </c>
      <c r="G94" s="479">
        <v>0</v>
      </c>
      <c r="H94" s="584">
        <v>0</v>
      </c>
      <c r="I94" s="584">
        <v>0</v>
      </c>
      <c r="J94" s="584">
        <v>0</v>
      </c>
      <c r="K94" s="585">
        <v>0</v>
      </c>
      <c r="L94" s="479">
        <v>0</v>
      </c>
      <c r="M94" s="584">
        <v>0</v>
      </c>
      <c r="N94" s="584">
        <v>0</v>
      </c>
      <c r="O94" s="584">
        <v>0</v>
      </c>
      <c r="P94" s="585">
        <v>0</v>
      </c>
      <c r="Q94" s="479">
        <v>0</v>
      </c>
      <c r="R94" s="584">
        <v>0</v>
      </c>
      <c r="S94" s="584">
        <v>0</v>
      </c>
      <c r="T94" s="584">
        <v>0</v>
      </c>
      <c r="U94" s="584">
        <v>0</v>
      </c>
      <c r="V94" s="584">
        <v>1</v>
      </c>
      <c r="W94" s="584">
        <v>1</v>
      </c>
      <c r="X94" s="584">
        <v>1</v>
      </c>
      <c r="Y94" s="584">
        <v>4</v>
      </c>
      <c r="Z94" s="584">
        <v>4</v>
      </c>
      <c r="AA94" s="584">
        <v>1</v>
      </c>
      <c r="AB94" s="584">
        <v>3</v>
      </c>
      <c r="AC94" s="584">
        <v>1</v>
      </c>
      <c r="AD94" s="584">
        <v>1</v>
      </c>
      <c r="AE94" s="584">
        <v>0</v>
      </c>
      <c r="AF94" s="584">
        <v>0</v>
      </c>
      <c r="AG94" s="585">
        <v>0</v>
      </c>
    </row>
    <row r="95" spans="1:33" s="547" customFormat="1" ht="12" customHeight="1" x14ac:dyDescent="0.15">
      <c r="A95" s="195"/>
      <c r="B95" s="264"/>
      <c r="C95" s="265"/>
      <c r="D95" s="583"/>
      <c r="E95" s="232" t="s">
        <v>472</v>
      </c>
      <c r="F95" s="580">
        <v>10</v>
      </c>
      <c r="G95" s="478">
        <v>0</v>
      </c>
      <c r="H95" s="476">
        <v>0</v>
      </c>
      <c r="I95" s="476">
        <v>0</v>
      </c>
      <c r="J95" s="476">
        <v>0</v>
      </c>
      <c r="K95" s="477">
        <v>0</v>
      </c>
      <c r="L95" s="479">
        <v>0</v>
      </c>
      <c r="M95" s="476">
        <v>0</v>
      </c>
      <c r="N95" s="476">
        <v>0</v>
      </c>
      <c r="O95" s="476">
        <v>0</v>
      </c>
      <c r="P95" s="477">
        <v>0</v>
      </c>
      <c r="Q95" s="478">
        <v>0</v>
      </c>
      <c r="R95" s="476">
        <v>0</v>
      </c>
      <c r="S95" s="476">
        <v>0</v>
      </c>
      <c r="T95" s="476">
        <v>0</v>
      </c>
      <c r="U95" s="476">
        <v>0</v>
      </c>
      <c r="V95" s="476">
        <v>0</v>
      </c>
      <c r="W95" s="476">
        <v>0</v>
      </c>
      <c r="X95" s="476">
        <v>1</v>
      </c>
      <c r="Y95" s="476">
        <v>3</v>
      </c>
      <c r="Z95" s="476">
        <v>3</v>
      </c>
      <c r="AA95" s="476">
        <v>0</v>
      </c>
      <c r="AB95" s="476">
        <v>1</v>
      </c>
      <c r="AC95" s="476">
        <v>1</v>
      </c>
      <c r="AD95" s="476">
        <v>1</v>
      </c>
      <c r="AE95" s="476">
        <v>0</v>
      </c>
      <c r="AF95" s="476">
        <v>0</v>
      </c>
      <c r="AG95" s="477">
        <v>0</v>
      </c>
    </row>
    <row r="96" spans="1:33" s="547" customFormat="1" ht="17.25" customHeight="1" x14ac:dyDescent="0.15">
      <c r="A96" s="195"/>
      <c r="B96" s="264"/>
      <c r="C96" s="265"/>
      <c r="D96" s="583"/>
      <c r="E96" s="232" t="s">
        <v>473</v>
      </c>
      <c r="F96" s="580">
        <v>7</v>
      </c>
      <c r="G96" s="478">
        <v>0</v>
      </c>
      <c r="H96" s="476">
        <v>0</v>
      </c>
      <c r="I96" s="476">
        <v>0</v>
      </c>
      <c r="J96" s="476">
        <v>0</v>
      </c>
      <c r="K96" s="477">
        <v>0</v>
      </c>
      <c r="L96" s="479">
        <v>0</v>
      </c>
      <c r="M96" s="476">
        <v>0</v>
      </c>
      <c r="N96" s="476">
        <v>0</v>
      </c>
      <c r="O96" s="476">
        <v>0</v>
      </c>
      <c r="P96" s="477">
        <v>0</v>
      </c>
      <c r="Q96" s="478">
        <v>0</v>
      </c>
      <c r="R96" s="476">
        <v>0</v>
      </c>
      <c r="S96" s="476">
        <v>0</v>
      </c>
      <c r="T96" s="476">
        <v>0</v>
      </c>
      <c r="U96" s="476">
        <v>0</v>
      </c>
      <c r="V96" s="476">
        <v>1</v>
      </c>
      <c r="W96" s="476">
        <v>1</v>
      </c>
      <c r="X96" s="476">
        <v>0</v>
      </c>
      <c r="Y96" s="476">
        <v>1</v>
      </c>
      <c r="Z96" s="476">
        <v>1</v>
      </c>
      <c r="AA96" s="476">
        <v>1</v>
      </c>
      <c r="AB96" s="476">
        <v>2</v>
      </c>
      <c r="AC96" s="476">
        <v>0</v>
      </c>
      <c r="AD96" s="476">
        <v>0</v>
      </c>
      <c r="AE96" s="476">
        <v>0</v>
      </c>
      <c r="AF96" s="476">
        <v>0</v>
      </c>
      <c r="AG96" s="477">
        <v>0</v>
      </c>
    </row>
    <row r="97" spans="1:33" s="547" customFormat="1" ht="12" customHeight="1" x14ac:dyDescent="0.15">
      <c r="A97" s="195" t="s">
        <v>448</v>
      </c>
      <c r="B97" s="264" t="s">
        <v>449</v>
      </c>
      <c r="C97" s="265"/>
      <c r="D97" s="233"/>
      <c r="E97" s="232" t="s">
        <v>471</v>
      </c>
      <c r="F97" s="580">
        <v>43</v>
      </c>
      <c r="G97" s="479">
        <v>0</v>
      </c>
      <c r="H97" s="584">
        <v>0</v>
      </c>
      <c r="I97" s="584">
        <v>0</v>
      </c>
      <c r="J97" s="584">
        <v>0</v>
      </c>
      <c r="K97" s="585">
        <v>0</v>
      </c>
      <c r="L97" s="479">
        <v>0</v>
      </c>
      <c r="M97" s="584">
        <v>0</v>
      </c>
      <c r="N97" s="584">
        <v>0</v>
      </c>
      <c r="O97" s="584">
        <v>0</v>
      </c>
      <c r="P97" s="585">
        <v>0</v>
      </c>
      <c r="Q97" s="479">
        <v>0</v>
      </c>
      <c r="R97" s="584">
        <v>0</v>
      </c>
      <c r="S97" s="584">
        <v>0</v>
      </c>
      <c r="T97" s="584">
        <v>0</v>
      </c>
      <c r="U97" s="584">
        <v>0</v>
      </c>
      <c r="V97" s="584">
        <v>0</v>
      </c>
      <c r="W97" s="584">
        <v>0</v>
      </c>
      <c r="X97" s="584">
        <v>0</v>
      </c>
      <c r="Y97" s="584">
        <v>1</v>
      </c>
      <c r="Z97" s="584">
        <v>3</v>
      </c>
      <c r="AA97" s="584">
        <v>1</v>
      </c>
      <c r="AB97" s="584">
        <v>8</v>
      </c>
      <c r="AC97" s="584">
        <v>15</v>
      </c>
      <c r="AD97" s="584">
        <v>9</v>
      </c>
      <c r="AE97" s="584">
        <v>5</v>
      </c>
      <c r="AF97" s="584">
        <v>1</v>
      </c>
      <c r="AG97" s="585">
        <v>0</v>
      </c>
    </row>
    <row r="98" spans="1:33" s="547" customFormat="1" ht="12" customHeight="1" x14ac:dyDescent="0.15">
      <c r="A98" s="195"/>
      <c r="B98" s="264"/>
      <c r="C98" s="265"/>
      <c r="D98" s="594"/>
      <c r="E98" s="232" t="s">
        <v>472</v>
      </c>
      <c r="F98" s="580">
        <v>19</v>
      </c>
      <c r="G98" s="478">
        <v>0</v>
      </c>
      <c r="H98" s="476">
        <v>0</v>
      </c>
      <c r="I98" s="476">
        <v>0</v>
      </c>
      <c r="J98" s="476">
        <v>0</v>
      </c>
      <c r="K98" s="477">
        <v>0</v>
      </c>
      <c r="L98" s="479">
        <v>0</v>
      </c>
      <c r="M98" s="476">
        <v>0</v>
      </c>
      <c r="N98" s="476">
        <v>0</v>
      </c>
      <c r="O98" s="476">
        <v>0</v>
      </c>
      <c r="P98" s="477">
        <v>0</v>
      </c>
      <c r="Q98" s="478">
        <v>0</v>
      </c>
      <c r="R98" s="476">
        <v>0</v>
      </c>
      <c r="S98" s="476">
        <v>0</v>
      </c>
      <c r="T98" s="476">
        <v>0</v>
      </c>
      <c r="U98" s="476">
        <v>0</v>
      </c>
      <c r="V98" s="476">
        <v>0</v>
      </c>
      <c r="W98" s="476">
        <v>0</v>
      </c>
      <c r="X98" s="476">
        <v>0</v>
      </c>
      <c r="Y98" s="476">
        <v>0</v>
      </c>
      <c r="Z98" s="476">
        <v>2</v>
      </c>
      <c r="AA98" s="476">
        <v>1</v>
      </c>
      <c r="AB98" s="476">
        <v>3</v>
      </c>
      <c r="AC98" s="476">
        <v>9</v>
      </c>
      <c r="AD98" s="476">
        <v>3</v>
      </c>
      <c r="AE98" s="476">
        <v>1</v>
      </c>
      <c r="AF98" s="476">
        <v>0</v>
      </c>
      <c r="AG98" s="477">
        <v>0</v>
      </c>
    </row>
    <row r="99" spans="1:33" s="547" customFormat="1" ht="17.25" customHeight="1" x14ac:dyDescent="0.15">
      <c r="A99" s="195"/>
      <c r="B99" s="264"/>
      <c r="C99" s="265"/>
      <c r="D99" s="594"/>
      <c r="E99" s="232" t="s">
        <v>473</v>
      </c>
      <c r="F99" s="580">
        <v>24</v>
      </c>
      <c r="G99" s="478">
        <v>0</v>
      </c>
      <c r="H99" s="476">
        <v>0</v>
      </c>
      <c r="I99" s="476">
        <v>0</v>
      </c>
      <c r="J99" s="476">
        <v>0</v>
      </c>
      <c r="K99" s="477">
        <v>0</v>
      </c>
      <c r="L99" s="479">
        <v>0</v>
      </c>
      <c r="M99" s="476">
        <v>0</v>
      </c>
      <c r="N99" s="476">
        <v>0</v>
      </c>
      <c r="O99" s="476">
        <v>0</v>
      </c>
      <c r="P99" s="477">
        <v>0</v>
      </c>
      <c r="Q99" s="478">
        <v>0</v>
      </c>
      <c r="R99" s="476">
        <v>0</v>
      </c>
      <c r="S99" s="476">
        <v>0</v>
      </c>
      <c r="T99" s="476">
        <v>0</v>
      </c>
      <c r="U99" s="476">
        <v>0</v>
      </c>
      <c r="V99" s="476">
        <v>0</v>
      </c>
      <c r="W99" s="476">
        <v>0</v>
      </c>
      <c r="X99" s="476">
        <v>0</v>
      </c>
      <c r="Y99" s="476">
        <v>1</v>
      </c>
      <c r="Z99" s="476">
        <v>1</v>
      </c>
      <c r="AA99" s="476">
        <v>0</v>
      </c>
      <c r="AB99" s="476">
        <v>5</v>
      </c>
      <c r="AC99" s="476">
        <v>6</v>
      </c>
      <c r="AD99" s="476">
        <v>6</v>
      </c>
      <c r="AE99" s="476">
        <v>4</v>
      </c>
      <c r="AF99" s="476">
        <v>1</v>
      </c>
      <c r="AG99" s="477">
        <v>0</v>
      </c>
    </row>
    <row r="100" spans="1:33" s="547" customFormat="1" ht="12" customHeight="1" x14ac:dyDescent="0.15">
      <c r="A100" s="195" t="s">
        <v>450</v>
      </c>
      <c r="B100" s="264" t="s">
        <v>451</v>
      </c>
      <c r="C100" s="265"/>
      <c r="D100" s="233"/>
      <c r="E100" s="232" t="s">
        <v>471</v>
      </c>
      <c r="F100" s="580">
        <v>112</v>
      </c>
      <c r="G100" s="479">
        <v>0</v>
      </c>
      <c r="H100" s="584">
        <v>0</v>
      </c>
      <c r="I100" s="584">
        <v>0</v>
      </c>
      <c r="J100" s="584">
        <v>0</v>
      </c>
      <c r="K100" s="585">
        <v>0</v>
      </c>
      <c r="L100" s="479">
        <v>0</v>
      </c>
      <c r="M100" s="584">
        <v>0</v>
      </c>
      <c r="N100" s="584">
        <v>0</v>
      </c>
      <c r="O100" s="584">
        <v>0</v>
      </c>
      <c r="P100" s="585">
        <v>0</v>
      </c>
      <c r="Q100" s="479">
        <v>0</v>
      </c>
      <c r="R100" s="584">
        <v>0</v>
      </c>
      <c r="S100" s="584">
        <v>0</v>
      </c>
      <c r="T100" s="584">
        <v>0</v>
      </c>
      <c r="U100" s="584">
        <v>0</v>
      </c>
      <c r="V100" s="584">
        <v>0</v>
      </c>
      <c r="W100" s="584">
        <v>0</v>
      </c>
      <c r="X100" s="584">
        <v>0</v>
      </c>
      <c r="Y100" s="584">
        <v>0</v>
      </c>
      <c r="Z100" s="584">
        <v>2</v>
      </c>
      <c r="AA100" s="584">
        <v>1</v>
      </c>
      <c r="AB100" s="584">
        <v>13</v>
      </c>
      <c r="AC100" s="584">
        <v>24</v>
      </c>
      <c r="AD100" s="584">
        <v>35</v>
      </c>
      <c r="AE100" s="584">
        <v>26</v>
      </c>
      <c r="AF100" s="584">
        <v>11</v>
      </c>
      <c r="AG100" s="585">
        <v>0</v>
      </c>
    </row>
    <row r="101" spans="1:33" s="547" customFormat="1" ht="12" customHeight="1" x14ac:dyDescent="0.15">
      <c r="A101" s="195"/>
      <c r="B101" s="264"/>
      <c r="C101" s="265"/>
      <c r="D101" s="594"/>
      <c r="E101" s="232" t="s">
        <v>472</v>
      </c>
      <c r="F101" s="580">
        <v>28</v>
      </c>
      <c r="G101" s="478">
        <v>0</v>
      </c>
      <c r="H101" s="476">
        <v>0</v>
      </c>
      <c r="I101" s="476">
        <v>0</v>
      </c>
      <c r="J101" s="476">
        <v>0</v>
      </c>
      <c r="K101" s="477">
        <v>0</v>
      </c>
      <c r="L101" s="479">
        <v>0</v>
      </c>
      <c r="M101" s="476">
        <v>0</v>
      </c>
      <c r="N101" s="476">
        <v>0</v>
      </c>
      <c r="O101" s="476">
        <v>0</v>
      </c>
      <c r="P101" s="477">
        <v>0</v>
      </c>
      <c r="Q101" s="478">
        <v>0</v>
      </c>
      <c r="R101" s="476">
        <v>0</v>
      </c>
      <c r="S101" s="476">
        <v>0</v>
      </c>
      <c r="T101" s="476">
        <v>0</v>
      </c>
      <c r="U101" s="476">
        <v>0</v>
      </c>
      <c r="V101" s="476">
        <v>0</v>
      </c>
      <c r="W101" s="476">
        <v>0</v>
      </c>
      <c r="X101" s="476">
        <v>0</v>
      </c>
      <c r="Y101" s="476">
        <v>0</v>
      </c>
      <c r="Z101" s="476">
        <v>2</v>
      </c>
      <c r="AA101" s="476">
        <v>1</v>
      </c>
      <c r="AB101" s="476">
        <v>3</v>
      </c>
      <c r="AC101" s="476">
        <v>9</v>
      </c>
      <c r="AD101" s="476">
        <v>6</v>
      </c>
      <c r="AE101" s="476">
        <v>7</v>
      </c>
      <c r="AF101" s="476">
        <v>0</v>
      </c>
      <c r="AG101" s="477">
        <v>0</v>
      </c>
    </row>
    <row r="102" spans="1:33" s="547" customFormat="1" ht="17.25" customHeight="1" x14ac:dyDescent="0.15">
      <c r="A102" s="195"/>
      <c r="B102" s="264"/>
      <c r="C102" s="265"/>
      <c r="D102" s="594"/>
      <c r="E102" s="232" t="s">
        <v>473</v>
      </c>
      <c r="F102" s="580">
        <v>84</v>
      </c>
      <c r="G102" s="478">
        <v>0</v>
      </c>
      <c r="H102" s="476">
        <v>0</v>
      </c>
      <c r="I102" s="476">
        <v>0</v>
      </c>
      <c r="J102" s="476">
        <v>0</v>
      </c>
      <c r="K102" s="477">
        <v>0</v>
      </c>
      <c r="L102" s="479">
        <v>0</v>
      </c>
      <c r="M102" s="476">
        <v>0</v>
      </c>
      <c r="N102" s="476">
        <v>0</v>
      </c>
      <c r="O102" s="476">
        <v>0</v>
      </c>
      <c r="P102" s="477">
        <v>0</v>
      </c>
      <c r="Q102" s="478">
        <v>0</v>
      </c>
      <c r="R102" s="476">
        <v>0</v>
      </c>
      <c r="S102" s="476">
        <v>0</v>
      </c>
      <c r="T102" s="476">
        <v>0</v>
      </c>
      <c r="U102" s="476">
        <v>0</v>
      </c>
      <c r="V102" s="476">
        <v>0</v>
      </c>
      <c r="W102" s="476">
        <v>0</v>
      </c>
      <c r="X102" s="476">
        <v>0</v>
      </c>
      <c r="Y102" s="476">
        <v>0</v>
      </c>
      <c r="Z102" s="476">
        <v>0</v>
      </c>
      <c r="AA102" s="476">
        <v>0</v>
      </c>
      <c r="AB102" s="476">
        <v>10</v>
      </c>
      <c r="AC102" s="476">
        <v>15</v>
      </c>
      <c r="AD102" s="476">
        <v>29</v>
      </c>
      <c r="AE102" s="476">
        <v>19</v>
      </c>
      <c r="AF102" s="476">
        <v>11</v>
      </c>
      <c r="AG102" s="477">
        <v>0</v>
      </c>
    </row>
    <row r="103" spans="1:33" s="547" customFormat="1" ht="12" customHeight="1" x14ac:dyDescent="0.15">
      <c r="A103" s="195" t="s">
        <v>452</v>
      </c>
      <c r="B103" s="264" t="s">
        <v>453</v>
      </c>
      <c r="C103" s="265"/>
      <c r="D103" s="233"/>
      <c r="E103" s="232" t="s">
        <v>471</v>
      </c>
      <c r="F103" s="580">
        <v>42</v>
      </c>
      <c r="G103" s="479">
        <v>0</v>
      </c>
      <c r="H103" s="584">
        <v>0</v>
      </c>
      <c r="I103" s="584">
        <v>0</v>
      </c>
      <c r="J103" s="584">
        <v>0</v>
      </c>
      <c r="K103" s="585">
        <v>0</v>
      </c>
      <c r="L103" s="479">
        <v>0</v>
      </c>
      <c r="M103" s="584">
        <v>0</v>
      </c>
      <c r="N103" s="584">
        <v>0</v>
      </c>
      <c r="O103" s="584">
        <v>0</v>
      </c>
      <c r="P103" s="585">
        <v>0</v>
      </c>
      <c r="Q103" s="479">
        <v>0</v>
      </c>
      <c r="R103" s="584">
        <v>1</v>
      </c>
      <c r="S103" s="584">
        <v>0</v>
      </c>
      <c r="T103" s="584">
        <v>3</v>
      </c>
      <c r="U103" s="584">
        <v>1</v>
      </c>
      <c r="V103" s="584">
        <v>1</v>
      </c>
      <c r="W103" s="584">
        <v>4</v>
      </c>
      <c r="X103" s="584">
        <v>2</v>
      </c>
      <c r="Y103" s="584">
        <v>1</v>
      </c>
      <c r="Z103" s="584">
        <v>6</v>
      </c>
      <c r="AA103" s="584">
        <v>7</v>
      </c>
      <c r="AB103" s="584">
        <v>6</v>
      </c>
      <c r="AC103" s="584">
        <v>3</v>
      </c>
      <c r="AD103" s="584">
        <v>5</v>
      </c>
      <c r="AE103" s="584">
        <v>2</v>
      </c>
      <c r="AF103" s="584">
        <v>0</v>
      </c>
      <c r="AG103" s="585">
        <v>0</v>
      </c>
    </row>
    <row r="104" spans="1:33" s="547" customFormat="1" ht="12" customHeight="1" x14ac:dyDescent="0.15">
      <c r="A104" s="195"/>
      <c r="B104" s="264"/>
      <c r="C104" s="265"/>
      <c r="D104" s="594"/>
      <c r="E104" s="232" t="s">
        <v>472</v>
      </c>
      <c r="F104" s="580">
        <v>22</v>
      </c>
      <c r="G104" s="478">
        <v>0</v>
      </c>
      <c r="H104" s="476">
        <v>0</v>
      </c>
      <c r="I104" s="476">
        <v>0</v>
      </c>
      <c r="J104" s="476">
        <v>0</v>
      </c>
      <c r="K104" s="477">
        <v>0</v>
      </c>
      <c r="L104" s="479">
        <v>0</v>
      </c>
      <c r="M104" s="476">
        <v>0</v>
      </c>
      <c r="N104" s="476">
        <v>0</v>
      </c>
      <c r="O104" s="476">
        <v>0</v>
      </c>
      <c r="P104" s="477">
        <v>0</v>
      </c>
      <c r="Q104" s="478">
        <v>0</v>
      </c>
      <c r="R104" s="476">
        <v>1</v>
      </c>
      <c r="S104" s="476">
        <v>0</v>
      </c>
      <c r="T104" s="476">
        <v>3</v>
      </c>
      <c r="U104" s="476">
        <v>0</v>
      </c>
      <c r="V104" s="476">
        <v>1</v>
      </c>
      <c r="W104" s="476">
        <v>2</v>
      </c>
      <c r="X104" s="476">
        <v>0</v>
      </c>
      <c r="Y104" s="476">
        <v>1</v>
      </c>
      <c r="Z104" s="476">
        <v>3</v>
      </c>
      <c r="AA104" s="476">
        <v>1</v>
      </c>
      <c r="AB104" s="476">
        <v>3</v>
      </c>
      <c r="AC104" s="476">
        <v>2</v>
      </c>
      <c r="AD104" s="476">
        <v>5</v>
      </c>
      <c r="AE104" s="476">
        <v>0</v>
      </c>
      <c r="AF104" s="476">
        <v>0</v>
      </c>
      <c r="AG104" s="477">
        <v>0</v>
      </c>
    </row>
    <row r="105" spans="1:33" s="547" customFormat="1" ht="17.25" customHeight="1" x14ac:dyDescent="0.15">
      <c r="A105" s="195"/>
      <c r="B105" s="264"/>
      <c r="C105" s="265"/>
      <c r="D105" s="594"/>
      <c r="E105" s="232" t="s">
        <v>473</v>
      </c>
      <c r="F105" s="580">
        <v>20</v>
      </c>
      <c r="G105" s="478">
        <v>0</v>
      </c>
      <c r="H105" s="476">
        <v>0</v>
      </c>
      <c r="I105" s="476">
        <v>0</v>
      </c>
      <c r="J105" s="476">
        <v>0</v>
      </c>
      <c r="K105" s="477">
        <v>0</v>
      </c>
      <c r="L105" s="479">
        <v>0</v>
      </c>
      <c r="M105" s="476">
        <v>0</v>
      </c>
      <c r="N105" s="476">
        <v>0</v>
      </c>
      <c r="O105" s="476">
        <v>0</v>
      </c>
      <c r="P105" s="477">
        <v>0</v>
      </c>
      <c r="Q105" s="478">
        <v>0</v>
      </c>
      <c r="R105" s="476">
        <v>0</v>
      </c>
      <c r="S105" s="476">
        <v>0</v>
      </c>
      <c r="T105" s="476">
        <v>0</v>
      </c>
      <c r="U105" s="476">
        <v>1</v>
      </c>
      <c r="V105" s="476">
        <v>0</v>
      </c>
      <c r="W105" s="476">
        <v>2</v>
      </c>
      <c r="X105" s="476">
        <v>2</v>
      </c>
      <c r="Y105" s="476">
        <v>0</v>
      </c>
      <c r="Z105" s="476">
        <v>3</v>
      </c>
      <c r="AA105" s="476">
        <v>6</v>
      </c>
      <c r="AB105" s="476">
        <v>3</v>
      </c>
      <c r="AC105" s="476">
        <v>1</v>
      </c>
      <c r="AD105" s="476">
        <v>0</v>
      </c>
      <c r="AE105" s="476">
        <v>2</v>
      </c>
      <c r="AF105" s="476">
        <v>0</v>
      </c>
      <c r="AG105" s="477">
        <v>0</v>
      </c>
    </row>
    <row r="106" spans="1:33" s="547" customFormat="1" ht="12" customHeight="1" x14ac:dyDescent="0.15">
      <c r="A106" s="195" t="s">
        <v>454</v>
      </c>
      <c r="B106" s="234" t="s">
        <v>476</v>
      </c>
      <c r="C106" s="231" t="s">
        <v>455</v>
      </c>
      <c r="D106" s="233"/>
      <c r="E106" s="232" t="s">
        <v>471</v>
      </c>
      <c r="F106" s="580">
        <v>4</v>
      </c>
      <c r="G106" s="479">
        <v>0</v>
      </c>
      <c r="H106" s="584">
        <v>0</v>
      </c>
      <c r="I106" s="584">
        <v>0</v>
      </c>
      <c r="J106" s="584">
        <v>0</v>
      </c>
      <c r="K106" s="585">
        <v>0</v>
      </c>
      <c r="L106" s="479">
        <v>0</v>
      </c>
      <c r="M106" s="584">
        <v>0</v>
      </c>
      <c r="N106" s="584">
        <v>0</v>
      </c>
      <c r="O106" s="584">
        <v>0</v>
      </c>
      <c r="P106" s="585">
        <v>0</v>
      </c>
      <c r="Q106" s="479">
        <v>0</v>
      </c>
      <c r="R106" s="584">
        <v>0</v>
      </c>
      <c r="S106" s="584">
        <v>0</v>
      </c>
      <c r="T106" s="584">
        <v>0</v>
      </c>
      <c r="U106" s="584">
        <v>0</v>
      </c>
      <c r="V106" s="584">
        <v>0</v>
      </c>
      <c r="W106" s="584">
        <v>1</v>
      </c>
      <c r="X106" s="584">
        <v>0</v>
      </c>
      <c r="Y106" s="584">
        <v>0</v>
      </c>
      <c r="Z106" s="584">
        <v>2</v>
      </c>
      <c r="AA106" s="584">
        <v>1</v>
      </c>
      <c r="AB106" s="584">
        <v>0</v>
      </c>
      <c r="AC106" s="584">
        <v>0</v>
      </c>
      <c r="AD106" s="584">
        <v>0</v>
      </c>
      <c r="AE106" s="584">
        <v>0</v>
      </c>
      <c r="AF106" s="584">
        <v>0</v>
      </c>
      <c r="AG106" s="585">
        <v>0</v>
      </c>
    </row>
    <row r="107" spans="1:33" s="547" customFormat="1" ht="12" customHeight="1" x14ac:dyDescent="0.15">
      <c r="A107" s="195"/>
      <c r="B107" s="267"/>
      <c r="C107" s="231"/>
      <c r="D107" s="583"/>
      <c r="E107" s="232" t="s">
        <v>472</v>
      </c>
      <c r="F107" s="580">
        <v>2</v>
      </c>
      <c r="G107" s="478">
        <v>0</v>
      </c>
      <c r="H107" s="476">
        <v>0</v>
      </c>
      <c r="I107" s="476">
        <v>0</v>
      </c>
      <c r="J107" s="476">
        <v>0</v>
      </c>
      <c r="K107" s="477">
        <v>0</v>
      </c>
      <c r="L107" s="479">
        <v>0</v>
      </c>
      <c r="M107" s="476">
        <v>0</v>
      </c>
      <c r="N107" s="476">
        <v>0</v>
      </c>
      <c r="O107" s="476">
        <v>0</v>
      </c>
      <c r="P107" s="477">
        <v>0</v>
      </c>
      <c r="Q107" s="478">
        <v>0</v>
      </c>
      <c r="R107" s="476">
        <v>0</v>
      </c>
      <c r="S107" s="476">
        <v>0</v>
      </c>
      <c r="T107" s="476">
        <v>0</v>
      </c>
      <c r="U107" s="476">
        <v>0</v>
      </c>
      <c r="V107" s="476">
        <v>0</v>
      </c>
      <c r="W107" s="476">
        <v>0</v>
      </c>
      <c r="X107" s="476">
        <v>0</v>
      </c>
      <c r="Y107" s="476">
        <v>0</v>
      </c>
      <c r="Z107" s="476">
        <v>2</v>
      </c>
      <c r="AA107" s="476">
        <v>0</v>
      </c>
      <c r="AB107" s="476">
        <v>0</v>
      </c>
      <c r="AC107" s="476">
        <v>0</v>
      </c>
      <c r="AD107" s="476">
        <v>0</v>
      </c>
      <c r="AE107" s="476">
        <v>0</v>
      </c>
      <c r="AF107" s="476">
        <v>0</v>
      </c>
      <c r="AG107" s="477">
        <v>0</v>
      </c>
    </row>
    <row r="108" spans="1:33" s="547" customFormat="1" ht="17.25" customHeight="1" x14ac:dyDescent="0.15">
      <c r="A108" s="195"/>
      <c r="B108" s="267"/>
      <c r="C108" s="231"/>
      <c r="D108" s="583"/>
      <c r="E108" s="232" t="s">
        <v>473</v>
      </c>
      <c r="F108" s="580">
        <v>2</v>
      </c>
      <c r="G108" s="478">
        <v>0</v>
      </c>
      <c r="H108" s="476">
        <v>0</v>
      </c>
      <c r="I108" s="476">
        <v>0</v>
      </c>
      <c r="J108" s="476">
        <v>0</v>
      </c>
      <c r="K108" s="477">
        <v>0</v>
      </c>
      <c r="L108" s="479">
        <v>0</v>
      </c>
      <c r="M108" s="476">
        <v>0</v>
      </c>
      <c r="N108" s="476">
        <v>0</v>
      </c>
      <c r="O108" s="476">
        <v>0</v>
      </c>
      <c r="P108" s="477">
        <v>0</v>
      </c>
      <c r="Q108" s="478">
        <v>0</v>
      </c>
      <c r="R108" s="476">
        <v>0</v>
      </c>
      <c r="S108" s="476">
        <v>0</v>
      </c>
      <c r="T108" s="476">
        <v>0</v>
      </c>
      <c r="U108" s="476">
        <v>0</v>
      </c>
      <c r="V108" s="476">
        <v>0</v>
      </c>
      <c r="W108" s="476">
        <v>1</v>
      </c>
      <c r="X108" s="476">
        <v>0</v>
      </c>
      <c r="Y108" s="476">
        <v>0</v>
      </c>
      <c r="Z108" s="476">
        <v>0</v>
      </c>
      <c r="AA108" s="476">
        <v>1</v>
      </c>
      <c r="AB108" s="476">
        <v>0</v>
      </c>
      <c r="AC108" s="476">
        <v>0</v>
      </c>
      <c r="AD108" s="476">
        <v>0</v>
      </c>
      <c r="AE108" s="476">
        <v>0</v>
      </c>
      <c r="AF108" s="476">
        <v>0</v>
      </c>
      <c r="AG108" s="477">
        <v>0</v>
      </c>
    </row>
    <row r="109" spans="1:33" s="547" customFormat="1" ht="12" customHeight="1" x14ac:dyDescent="0.15">
      <c r="A109" s="195" t="s">
        <v>590</v>
      </c>
      <c r="B109" s="264" t="s">
        <v>375</v>
      </c>
      <c r="C109" s="265"/>
      <c r="D109" s="233"/>
      <c r="E109" s="232" t="s">
        <v>471</v>
      </c>
      <c r="F109" s="580">
        <v>37</v>
      </c>
      <c r="G109" s="479">
        <v>0</v>
      </c>
      <c r="H109" s="584">
        <v>0</v>
      </c>
      <c r="I109" s="584">
        <v>0</v>
      </c>
      <c r="J109" s="584">
        <v>0</v>
      </c>
      <c r="K109" s="585">
        <v>0</v>
      </c>
      <c r="L109" s="479">
        <v>0</v>
      </c>
      <c r="M109" s="584">
        <v>0</v>
      </c>
      <c r="N109" s="584">
        <v>0</v>
      </c>
      <c r="O109" s="584">
        <v>3</v>
      </c>
      <c r="P109" s="585">
        <v>2</v>
      </c>
      <c r="Q109" s="479">
        <v>3</v>
      </c>
      <c r="R109" s="584">
        <v>4</v>
      </c>
      <c r="S109" s="584">
        <v>2</v>
      </c>
      <c r="T109" s="584">
        <v>7</v>
      </c>
      <c r="U109" s="584">
        <v>1</v>
      </c>
      <c r="V109" s="584">
        <v>3</v>
      </c>
      <c r="W109" s="584">
        <v>2</v>
      </c>
      <c r="X109" s="584">
        <v>4</v>
      </c>
      <c r="Y109" s="584">
        <v>2</v>
      </c>
      <c r="Z109" s="584">
        <v>2</v>
      </c>
      <c r="AA109" s="584">
        <v>0</v>
      </c>
      <c r="AB109" s="584">
        <v>1</v>
      </c>
      <c r="AC109" s="584">
        <v>0</v>
      </c>
      <c r="AD109" s="584">
        <v>1</v>
      </c>
      <c r="AE109" s="584">
        <v>0</v>
      </c>
      <c r="AF109" s="584">
        <v>0</v>
      </c>
      <c r="AG109" s="585">
        <v>0</v>
      </c>
    </row>
    <row r="110" spans="1:33" s="547" customFormat="1" ht="12" customHeight="1" x14ac:dyDescent="0.15">
      <c r="A110" s="195"/>
      <c r="B110" s="264"/>
      <c r="C110" s="265"/>
      <c r="D110" s="594"/>
      <c r="E110" s="232" t="s">
        <v>472</v>
      </c>
      <c r="F110" s="580">
        <v>23</v>
      </c>
      <c r="G110" s="478">
        <v>0</v>
      </c>
      <c r="H110" s="476">
        <v>0</v>
      </c>
      <c r="I110" s="476">
        <v>0</v>
      </c>
      <c r="J110" s="476">
        <v>0</v>
      </c>
      <c r="K110" s="477">
        <v>0</v>
      </c>
      <c r="L110" s="479">
        <v>0</v>
      </c>
      <c r="M110" s="476">
        <v>0</v>
      </c>
      <c r="N110" s="476">
        <v>0</v>
      </c>
      <c r="O110" s="476">
        <v>3</v>
      </c>
      <c r="P110" s="477">
        <v>2</v>
      </c>
      <c r="Q110" s="478">
        <v>2</v>
      </c>
      <c r="R110" s="476">
        <v>1</v>
      </c>
      <c r="S110" s="476">
        <v>2</v>
      </c>
      <c r="T110" s="476">
        <v>4</v>
      </c>
      <c r="U110" s="476">
        <v>1</v>
      </c>
      <c r="V110" s="476">
        <v>2</v>
      </c>
      <c r="W110" s="476">
        <v>1</v>
      </c>
      <c r="X110" s="476">
        <v>2</v>
      </c>
      <c r="Y110" s="476">
        <v>0</v>
      </c>
      <c r="Z110" s="476">
        <v>1</v>
      </c>
      <c r="AA110" s="476">
        <v>0</v>
      </c>
      <c r="AB110" s="476">
        <v>1</v>
      </c>
      <c r="AC110" s="476">
        <v>0</v>
      </c>
      <c r="AD110" s="476">
        <v>1</v>
      </c>
      <c r="AE110" s="476">
        <v>0</v>
      </c>
      <c r="AF110" s="476">
        <v>0</v>
      </c>
      <c r="AG110" s="477">
        <v>0</v>
      </c>
    </row>
    <row r="111" spans="1:33" s="547" customFormat="1" ht="17.25" customHeight="1" x14ac:dyDescent="0.15">
      <c r="A111" s="205"/>
      <c r="B111" s="268"/>
      <c r="C111" s="269"/>
      <c r="D111" s="595"/>
      <c r="E111" s="241" t="s">
        <v>473</v>
      </c>
      <c r="F111" s="588">
        <v>14</v>
      </c>
      <c r="G111" s="483">
        <v>0</v>
      </c>
      <c r="H111" s="481">
        <v>0</v>
      </c>
      <c r="I111" s="481">
        <v>0</v>
      </c>
      <c r="J111" s="481">
        <v>0</v>
      </c>
      <c r="K111" s="482">
        <v>0</v>
      </c>
      <c r="L111" s="480">
        <v>0</v>
      </c>
      <c r="M111" s="481">
        <v>0</v>
      </c>
      <c r="N111" s="481">
        <v>0</v>
      </c>
      <c r="O111" s="481">
        <v>0</v>
      </c>
      <c r="P111" s="482">
        <v>0</v>
      </c>
      <c r="Q111" s="483">
        <v>1</v>
      </c>
      <c r="R111" s="481">
        <v>3</v>
      </c>
      <c r="S111" s="481">
        <v>0</v>
      </c>
      <c r="T111" s="481">
        <v>3</v>
      </c>
      <c r="U111" s="481">
        <v>0</v>
      </c>
      <c r="V111" s="481">
        <v>1</v>
      </c>
      <c r="W111" s="481">
        <v>1</v>
      </c>
      <c r="X111" s="481">
        <v>2</v>
      </c>
      <c r="Y111" s="481">
        <v>2</v>
      </c>
      <c r="Z111" s="481">
        <v>1</v>
      </c>
      <c r="AA111" s="481">
        <v>0</v>
      </c>
      <c r="AB111" s="481">
        <v>0</v>
      </c>
      <c r="AC111" s="481">
        <v>0</v>
      </c>
      <c r="AD111" s="481">
        <v>0</v>
      </c>
      <c r="AE111" s="481">
        <v>0</v>
      </c>
      <c r="AF111" s="481">
        <v>0</v>
      </c>
      <c r="AG111" s="482">
        <v>0</v>
      </c>
    </row>
    <row r="112" spans="1:33" x14ac:dyDescent="0.15">
      <c r="B112" s="286"/>
      <c r="C112" s="286"/>
    </row>
    <row r="113" spans="2:3" x14ac:dyDescent="0.15">
      <c r="B113" s="286"/>
      <c r="C113" s="286"/>
    </row>
    <row r="114" spans="2:3" x14ac:dyDescent="0.15">
      <c r="B114" s="286"/>
      <c r="C114" s="286"/>
    </row>
    <row r="115" spans="2:3" x14ac:dyDescent="0.15">
      <c r="B115" s="286"/>
      <c r="C115" s="286"/>
    </row>
  </sheetData>
  <mergeCells count="56">
    <mergeCell ref="B100:C102"/>
    <mergeCell ref="B103:C105"/>
    <mergeCell ref="B106:B108"/>
    <mergeCell ref="C106:C108"/>
    <mergeCell ref="B109:C111"/>
    <mergeCell ref="B82:C84"/>
    <mergeCell ref="B85:C87"/>
    <mergeCell ref="B88:C90"/>
    <mergeCell ref="B91:C93"/>
    <mergeCell ref="B94:C96"/>
    <mergeCell ref="B97:C99"/>
    <mergeCell ref="B70:C72"/>
    <mergeCell ref="B73:B75"/>
    <mergeCell ref="C73:C75"/>
    <mergeCell ref="B76:B78"/>
    <mergeCell ref="C76:C78"/>
    <mergeCell ref="B79:B81"/>
    <mergeCell ref="C79:C81"/>
    <mergeCell ref="B55:C57"/>
    <mergeCell ref="B61:B63"/>
    <mergeCell ref="C61:C63"/>
    <mergeCell ref="B64:B66"/>
    <mergeCell ref="C64:C66"/>
    <mergeCell ref="B67:B69"/>
    <mergeCell ref="C67:C69"/>
    <mergeCell ref="B43:B45"/>
    <mergeCell ref="C43:C45"/>
    <mergeCell ref="B46:B48"/>
    <mergeCell ref="C46:C48"/>
    <mergeCell ref="B49:C51"/>
    <mergeCell ref="B52:C54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13:C15"/>
    <mergeCell ref="B16:B18"/>
    <mergeCell ref="C16:C18"/>
    <mergeCell ref="B19:B21"/>
    <mergeCell ref="C19:C21"/>
    <mergeCell ref="B22:B24"/>
    <mergeCell ref="C22:C24"/>
    <mergeCell ref="A4:A5"/>
    <mergeCell ref="B4:E5"/>
    <mergeCell ref="F4:AE4"/>
    <mergeCell ref="A7:A9"/>
    <mergeCell ref="B7:C9"/>
    <mergeCell ref="B10:C12"/>
  </mergeCells>
  <phoneticPr fontId="1"/>
  <pageMargins left="0.78" right="0.6" top="0.89" bottom="0.59" header="0.23622047244094491" footer="0.34"/>
  <pageSetup paperSize="9" pageOrder="overThenDown" orientation="portrait" horizontalDpi="98" verticalDpi="98" r:id="rId1"/>
  <headerFooter alignWithMargins="0"/>
  <rowBreaks count="1" manualBreakCount="1">
    <brk id="57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0" tint="-0.14999847407452621"/>
  </sheetPr>
  <dimension ref="A1:AH115"/>
  <sheetViews>
    <sheetView zoomScaleNormal="100" workbookViewId="0">
      <selection activeCell="A37" sqref="A37"/>
    </sheetView>
  </sheetViews>
  <sheetFormatPr defaultRowHeight="13.5" x14ac:dyDescent="0.15"/>
  <cols>
    <col min="1" max="1" width="8.125" style="51" customWidth="1"/>
    <col min="2" max="2" width="5.75" style="30" bestFit="1" customWidth="1"/>
    <col min="3" max="3" width="13.25" style="30" customWidth="1"/>
    <col min="4" max="4" width="1" style="30" customWidth="1"/>
    <col min="5" max="5" width="4.75" style="211" customWidth="1"/>
    <col min="6" max="6" width="6.375" style="30" customWidth="1"/>
    <col min="7" max="11" width="4.375" style="30" customWidth="1"/>
    <col min="12" max="13" width="4.625" style="30" customWidth="1"/>
    <col min="14" max="16" width="6" style="30" customWidth="1"/>
    <col min="17" max="32" width="5.25" style="30" customWidth="1"/>
    <col min="33" max="33" width="4.5" style="30" customWidth="1"/>
    <col min="34" max="34" width="4.375" style="30" customWidth="1"/>
    <col min="35" max="16384" width="9" style="30"/>
  </cols>
  <sheetData>
    <row r="1" spans="1:34" ht="14.25" x14ac:dyDescent="0.15">
      <c r="A1" s="50" t="s">
        <v>514</v>
      </c>
    </row>
    <row r="2" spans="1:34" ht="12" customHeight="1" x14ac:dyDescent="0.15">
      <c r="A2" s="50"/>
    </row>
    <row r="3" spans="1:34" ht="14.45" customHeight="1" x14ac:dyDescent="0.15">
      <c r="A3" s="51" t="s">
        <v>591</v>
      </c>
      <c r="AG3" s="86" t="s">
        <v>232</v>
      </c>
    </row>
    <row r="4" spans="1:34" ht="16.5" customHeight="1" x14ac:dyDescent="0.15">
      <c r="A4" s="212" t="s">
        <v>488</v>
      </c>
      <c r="B4" s="251" t="s">
        <v>459</v>
      </c>
      <c r="C4" s="252"/>
      <c r="D4" s="252"/>
      <c r="E4" s="141"/>
      <c r="F4" s="122" t="s">
        <v>489</v>
      </c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253"/>
      <c r="AG4" s="253"/>
    </row>
    <row r="5" spans="1:34" ht="16.5" customHeight="1" x14ac:dyDescent="0.15">
      <c r="A5" s="218"/>
      <c r="B5" s="254"/>
      <c r="C5" s="255"/>
      <c r="D5" s="255"/>
      <c r="E5" s="144"/>
      <c r="F5" s="256" t="s">
        <v>23</v>
      </c>
      <c r="G5" s="66" t="s">
        <v>272</v>
      </c>
      <c r="H5" s="63">
        <v>1</v>
      </c>
      <c r="I5" s="63">
        <v>2</v>
      </c>
      <c r="J5" s="63">
        <v>3</v>
      </c>
      <c r="K5" s="146">
        <v>4</v>
      </c>
      <c r="L5" s="66" t="s">
        <v>592</v>
      </c>
      <c r="M5" s="63" t="s">
        <v>593</v>
      </c>
      <c r="N5" s="63" t="s">
        <v>594</v>
      </c>
      <c r="O5" s="63" t="s">
        <v>595</v>
      </c>
      <c r="P5" s="146" t="s">
        <v>596</v>
      </c>
      <c r="Q5" s="66" t="s">
        <v>597</v>
      </c>
      <c r="R5" s="63" t="s">
        <v>598</v>
      </c>
      <c r="S5" s="63" t="s">
        <v>599</v>
      </c>
      <c r="T5" s="63" t="s">
        <v>600</v>
      </c>
      <c r="U5" s="63" t="s">
        <v>601</v>
      </c>
      <c r="V5" s="63" t="s">
        <v>602</v>
      </c>
      <c r="W5" s="63" t="s">
        <v>603</v>
      </c>
      <c r="X5" s="63" t="s">
        <v>604</v>
      </c>
      <c r="Y5" s="63" t="s">
        <v>605</v>
      </c>
      <c r="Z5" s="63" t="s">
        <v>606</v>
      </c>
      <c r="AA5" s="63" t="s">
        <v>607</v>
      </c>
      <c r="AB5" s="63" t="s">
        <v>608</v>
      </c>
      <c r="AC5" s="63" t="s">
        <v>609</v>
      </c>
      <c r="AD5" s="63" t="s">
        <v>610</v>
      </c>
      <c r="AE5" s="63" t="s">
        <v>611</v>
      </c>
      <c r="AF5" s="63" t="s">
        <v>612</v>
      </c>
      <c r="AG5" s="146" t="s">
        <v>511</v>
      </c>
    </row>
    <row r="6" spans="1:34" ht="4.9000000000000004" customHeight="1" x14ac:dyDescent="0.15">
      <c r="A6" s="257"/>
      <c r="B6" s="258"/>
      <c r="C6" s="37"/>
      <c r="D6" s="37"/>
      <c r="E6" s="259"/>
      <c r="F6" s="260"/>
      <c r="G6" s="261"/>
      <c r="H6" s="262"/>
      <c r="I6" s="262"/>
      <c r="J6" s="262"/>
      <c r="K6" s="260"/>
      <c r="L6" s="128"/>
      <c r="M6" s="263"/>
      <c r="N6" s="263"/>
      <c r="O6" s="263"/>
      <c r="P6" s="258"/>
      <c r="Q6" s="128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0"/>
      <c r="AH6" s="32"/>
    </row>
    <row r="7" spans="1:34" s="547" customFormat="1" ht="12" customHeight="1" x14ac:dyDescent="0.15">
      <c r="A7" s="229"/>
      <c r="B7" s="230" t="s">
        <v>398</v>
      </c>
      <c r="C7" s="231"/>
      <c r="D7" s="233"/>
      <c r="E7" s="232" t="s">
        <v>471</v>
      </c>
      <c r="F7" s="580">
        <v>994</v>
      </c>
      <c r="G7" s="581">
        <v>0</v>
      </c>
      <c r="H7" s="582">
        <v>0</v>
      </c>
      <c r="I7" s="582">
        <v>0</v>
      </c>
      <c r="J7" s="582">
        <v>0</v>
      </c>
      <c r="K7" s="580">
        <v>0</v>
      </c>
      <c r="L7" s="581">
        <v>0</v>
      </c>
      <c r="M7" s="582">
        <v>0</v>
      </c>
      <c r="N7" s="582">
        <v>0</v>
      </c>
      <c r="O7" s="582">
        <v>1</v>
      </c>
      <c r="P7" s="580">
        <v>2</v>
      </c>
      <c r="Q7" s="581">
        <v>1</v>
      </c>
      <c r="R7" s="582">
        <v>1</v>
      </c>
      <c r="S7" s="582">
        <v>3</v>
      </c>
      <c r="T7" s="582">
        <v>3</v>
      </c>
      <c r="U7" s="582">
        <v>13</v>
      </c>
      <c r="V7" s="582">
        <v>19</v>
      </c>
      <c r="W7" s="582">
        <v>25</v>
      </c>
      <c r="X7" s="582">
        <v>52</v>
      </c>
      <c r="Y7" s="582">
        <v>90</v>
      </c>
      <c r="Z7" s="582">
        <v>97</v>
      </c>
      <c r="AA7" s="582">
        <v>110</v>
      </c>
      <c r="AB7" s="582">
        <v>166</v>
      </c>
      <c r="AC7" s="582">
        <v>183</v>
      </c>
      <c r="AD7" s="582">
        <v>149</v>
      </c>
      <c r="AE7" s="582">
        <v>63</v>
      </c>
      <c r="AF7" s="582">
        <v>16</v>
      </c>
      <c r="AG7" s="580">
        <v>0</v>
      </c>
    </row>
    <row r="8" spans="1:34" s="547" customFormat="1" ht="12" customHeight="1" x14ac:dyDescent="0.15">
      <c r="A8" s="229"/>
      <c r="B8" s="230"/>
      <c r="C8" s="231"/>
      <c r="D8" s="583"/>
      <c r="E8" s="232" t="s">
        <v>472</v>
      </c>
      <c r="F8" s="580">
        <v>526</v>
      </c>
      <c r="G8" s="581">
        <v>0</v>
      </c>
      <c r="H8" s="582">
        <v>0</v>
      </c>
      <c r="I8" s="582">
        <v>0</v>
      </c>
      <c r="J8" s="582">
        <v>0</v>
      </c>
      <c r="K8" s="580">
        <v>0</v>
      </c>
      <c r="L8" s="581">
        <v>0</v>
      </c>
      <c r="M8" s="582">
        <v>0</v>
      </c>
      <c r="N8" s="582">
        <v>0</v>
      </c>
      <c r="O8" s="582">
        <v>0</v>
      </c>
      <c r="P8" s="580">
        <v>2</v>
      </c>
      <c r="Q8" s="581">
        <v>1</v>
      </c>
      <c r="R8" s="582">
        <v>0</v>
      </c>
      <c r="S8" s="582">
        <v>3</v>
      </c>
      <c r="T8" s="582">
        <v>2</v>
      </c>
      <c r="U8" s="582">
        <v>9</v>
      </c>
      <c r="V8" s="582">
        <v>13</v>
      </c>
      <c r="W8" s="582">
        <v>15</v>
      </c>
      <c r="X8" s="582">
        <v>28</v>
      </c>
      <c r="Y8" s="582">
        <v>66</v>
      </c>
      <c r="Z8" s="582">
        <v>82</v>
      </c>
      <c r="AA8" s="582">
        <v>72</v>
      </c>
      <c r="AB8" s="582">
        <v>93</v>
      </c>
      <c r="AC8" s="582">
        <v>82</v>
      </c>
      <c r="AD8" s="582">
        <v>41</v>
      </c>
      <c r="AE8" s="582">
        <v>13</v>
      </c>
      <c r="AF8" s="582">
        <v>4</v>
      </c>
      <c r="AG8" s="580">
        <v>0</v>
      </c>
    </row>
    <row r="9" spans="1:34" s="547" customFormat="1" ht="17.25" customHeight="1" x14ac:dyDescent="0.15">
      <c r="A9" s="229"/>
      <c r="B9" s="230"/>
      <c r="C9" s="231"/>
      <c r="D9" s="583"/>
      <c r="E9" s="232" t="s">
        <v>473</v>
      </c>
      <c r="F9" s="580">
        <v>468</v>
      </c>
      <c r="G9" s="581">
        <v>0</v>
      </c>
      <c r="H9" s="582">
        <v>0</v>
      </c>
      <c r="I9" s="582">
        <v>0</v>
      </c>
      <c r="J9" s="582">
        <v>0</v>
      </c>
      <c r="K9" s="580">
        <v>0</v>
      </c>
      <c r="L9" s="581">
        <v>0</v>
      </c>
      <c r="M9" s="582">
        <v>0</v>
      </c>
      <c r="N9" s="582">
        <v>0</v>
      </c>
      <c r="O9" s="582">
        <v>1</v>
      </c>
      <c r="P9" s="580">
        <v>0</v>
      </c>
      <c r="Q9" s="581">
        <v>0</v>
      </c>
      <c r="R9" s="582">
        <v>1</v>
      </c>
      <c r="S9" s="582">
        <v>0</v>
      </c>
      <c r="T9" s="582">
        <v>1</v>
      </c>
      <c r="U9" s="582">
        <v>4</v>
      </c>
      <c r="V9" s="582">
        <v>6</v>
      </c>
      <c r="W9" s="582">
        <v>10</v>
      </c>
      <c r="X9" s="582">
        <v>24</v>
      </c>
      <c r="Y9" s="582">
        <v>24</v>
      </c>
      <c r="Z9" s="582">
        <v>15</v>
      </c>
      <c r="AA9" s="582">
        <v>38</v>
      </c>
      <c r="AB9" s="582">
        <v>73</v>
      </c>
      <c r="AC9" s="582">
        <v>101</v>
      </c>
      <c r="AD9" s="582">
        <v>108</v>
      </c>
      <c r="AE9" s="582">
        <v>50</v>
      </c>
      <c r="AF9" s="582">
        <v>12</v>
      </c>
      <c r="AG9" s="580">
        <v>0</v>
      </c>
    </row>
    <row r="10" spans="1:34" s="547" customFormat="1" ht="12" customHeight="1" x14ac:dyDescent="0.15">
      <c r="A10" s="195" t="s">
        <v>585</v>
      </c>
      <c r="B10" s="264" t="s">
        <v>400</v>
      </c>
      <c r="C10" s="265"/>
      <c r="D10" s="233"/>
      <c r="E10" s="232" t="s">
        <v>471</v>
      </c>
      <c r="F10" s="580">
        <v>1</v>
      </c>
      <c r="G10" s="479">
        <v>0</v>
      </c>
      <c r="H10" s="584">
        <v>0</v>
      </c>
      <c r="I10" s="584">
        <v>0</v>
      </c>
      <c r="J10" s="584">
        <v>0</v>
      </c>
      <c r="K10" s="585">
        <v>0</v>
      </c>
      <c r="L10" s="479">
        <v>0</v>
      </c>
      <c r="M10" s="584">
        <v>0</v>
      </c>
      <c r="N10" s="584">
        <v>0</v>
      </c>
      <c r="O10" s="584">
        <v>0</v>
      </c>
      <c r="P10" s="585">
        <v>0</v>
      </c>
      <c r="Q10" s="479">
        <v>0</v>
      </c>
      <c r="R10" s="584">
        <v>0</v>
      </c>
      <c r="S10" s="584">
        <v>0</v>
      </c>
      <c r="T10" s="584">
        <v>0</v>
      </c>
      <c r="U10" s="584">
        <v>0</v>
      </c>
      <c r="V10" s="584">
        <v>0</v>
      </c>
      <c r="W10" s="584">
        <v>0</v>
      </c>
      <c r="X10" s="584">
        <v>0</v>
      </c>
      <c r="Y10" s="584">
        <v>0</v>
      </c>
      <c r="Z10" s="584">
        <v>0</v>
      </c>
      <c r="AA10" s="584">
        <v>1</v>
      </c>
      <c r="AB10" s="584">
        <v>0</v>
      </c>
      <c r="AC10" s="584">
        <v>0</v>
      </c>
      <c r="AD10" s="584">
        <v>0</v>
      </c>
      <c r="AE10" s="584">
        <v>0</v>
      </c>
      <c r="AF10" s="584">
        <v>0</v>
      </c>
      <c r="AG10" s="585">
        <v>0</v>
      </c>
    </row>
    <row r="11" spans="1:34" s="547" customFormat="1" ht="12" customHeight="1" x14ac:dyDescent="0.15">
      <c r="A11" s="195"/>
      <c r="B11" s="264"/>
      <c r="C11" s="265"/>
      <c r="D11" s="583"/>
      <c r="E11" s="232" t="s">
        <v>472</v>
      </c>
      <c r="F11" s="580">
        <v>1</v>
      </c>
      <c r="G11" s="478">
        <v>0</v>
      </c>
      <c r="H11" s="476">
        <v>0</v>
      </c>
      <c r="I11" s="476">
        <v>0</v>
      </c>
      <c r="J11" s="476">
        <v>0</v>
      </c>
      <c r="K11" s="477">
        <v>0</v>
      </c>
      <c r="L11" s="479">
        <v>0</v>
      </c>
      <c r="M11" s="476">
        <v>0</v>
      </c>
      <c r="N11" s="476">
        <v>0</v>
      </c>
      <c r="O11" s="476">
        <v>0</v>
      </c>
      <c r="P11" s="477">
        <v>0</v>
      </c>
      <c r="Q11" s="478">
        <v>0</v>
      </c>
      <c r="R11" s="476">
        <v>0</v>
      </c>
      <c r="S11" s="476">
        <v>0</v>
      </c>
      <c r="T11" s="476">
        <v>0</v>
      </c>
      <c r="U11" s="476">
        <v>0</v>
      </c>
      <c r="V11" s="476">
        <v>0</v>
      </c>
      <c r="W11" s="476">
        <v>0</v>
      </c>
      <c r="X11" s="476">
        <v>0</v>
      </c>
      <c r="Y11" s="476">
        <v>0</v>
      </c>
      <c r="Z11" s="476">
        <v>0</v>
      </c>
      <c r="AA11" s="476">
        <v>1</v>
      </c>
      <c r="AB11" s="476">
        <v>0</v>
      </c>
      <c r="AC11" s="476">
        <v>0</v>
      </c>
      <c r="AD11" s="476">
        <v>0</v>
      </c>
      <c r="AE11" s="476">
        <v>0</v>
      </c>
      <c r="AF11" s="476">
        <v>0</v>
      </c>
      <c r="AG11" s="477">
        <v>0</v>
      </c>
    </row>
    <row r="12" spans="1:34" s="547" customFormat="1" ht="17.25" customHeight="1" x14ac:dyDescent="0.15">
      <c r="A12" s="195"/>
      <c r="B12" s="264"/>
      <c r="C12" s="265"/>
      <c r="D12" s="583"/>
      <c r="E12" s="232" t="s">
        <v>473</v>
      </c>
      <c r="F12" s="580">
        <v>0</v>
      </c>
      <c r="G12" s="478">
        <v>0</v>
      </c>
      <c r="H12" s="476">
        <v>0</v>
      </c>
      <c r="I12" s="476">
        <v>0</v>
      </c>
      <c r="J12" s="476">
        <v>0</v>
      </c>
      <c r="K12" s="477">
        <v>0</v>
      </c>
      <c r="L12" s="479">
        <v>0</v>
      </c>
      <c r="M12" s="476">
        <v>0</v>
      </c>
      <c r="N12" s="476">
        <v>0</v>
      </c>
      <c r="O12" s="476">
        <v>0</v>
      </c>
      <c r="P12" s="477">
        <v>0</v>
      </c>
      <c r="Q12" s="478">
        <v>0</v>
      </c>
      <c r="R12" s="476">
        <v>0</v>
      </c>
      <c r="S12" s="476">
        <v>0</v>
      </c>
      <c r="T12" s="476">
        <v>0</v>
      </c>
      <c r="U12" s="476">
        <v>0</v>
      </c>
      <c r="V12" s="476">
        <v>0</v>
      </c>
      <c r="W12" s="476">
        <v>0</v>
      </c>
      <c r="X12" s="476">
        <v>0</v>
      </c>
      <c r="Y12" s="476">
        <v>0</v>
      </c>
      <c r="Z12" s="476">
        <v>0</v>
      </c>
      <c r="AA12" s="476">
        <v>0</v>
      </c>
      <c r="AB12" s="476">
        <v>0</v>
      </c>
      <c r="AC12" s="476">
        <v>0</v>
      </c>
      <c r="AD12" s="476">
        <v>0</v>
      </c>
      <c r="AE12" s="476">
        <v>0</v>
      </c>
      <c r="AF12" s="476">
        <v>0</v>
      </c>
      <c r="AG12" s="477">
        <v>0</v>
      </c>
    </row>
    <row r="13" spans="1:34" s="547" customFormat="1" ht="12" customHeight="1" x14ac:dyDescent="0.15">
      <c r="A13" s="195" t="s">
        <v>475</v>
      </c>
      <c r="B13" s="264" t="s">
        <v>339</v>
      </c>
      <c r="C13" s="265"/>
      <c r="D13" s="233"/>
      <c r="E13" s="232" t="s">
        <v>471</v>
      </c>
      <c r="F13" s="580">
        <v>324</v>
      </c>
      <c r="G13" s="479">
        <v>0</v>
      </c>
      <c r="H13" s="584">
        <v>0</v>
      </c>
      <c r="I13" s="584">
        <v>0</v>
      </c>
      <c r="J13" s="584">
        <v>0</v>
      </c>
      <c r="K13" s="585">
        <v>0</v>
      </c>
      <c r="L13" s="479">
        <v>0</v>
      </c>
      <c r="M13" s="584">
        <v>0</v>
      </c>
      <c r="N13" s="584">
        <v>0</v>
      </c>
      <c r="O13" s="584">
        <v>0</v>
      </c>
      <c r="P13" s="585">
        <v>0</v>
      </c>
      <c r="Q13" s="479">
        <v>0</v>
      </c>
      <c r="R13" s="584">
        <v>0</v>
      </c>
      <c r="S13" s="584">
        <v>1</v>
      </c>
      <c r="T13" s="584">
        <v>1</v>
      </c>
      <c r="U13" s="584">
        <v>3</v>
      </c>
      <c r="V13" s="584">
        <v>10</v>
      </c>
      <c r="W13" s="584">
        <v>13</v>
      </c>
      <c r="X13" s="584">
        <v>33</v>
      </c>
      <c r="Y13" s="584">
        <v>45</v>
      </c>
      <c r="Z13" s="584">
        <v>47</v>
      </c>
      <c r="AA13" s="584">
        <v>40</v>
      </c>
      <c r="AB13" s="584">
        <v>48</v>
      </c>
      <c r="AC13" s="584">
        <v>50</v>
      </c>
      <c r="AD13" s="584">
        <v>26</v>
      </c>
      <c r="AE13" s="584">
        <v>6</v>
      </c>
      <c r="AF13" s="584">
        <v>1</v>
      </c>
      <c r="AG13" s="585">
        <v>0</v>
      </c>
    </row>
    <row r="14" spans="1:34" s="547" customFormat="1" ht="12" customHeight="1" x14ac:dyDescent="0.15">
      <c r="A14" s="195"/>
      <c r="B14" s="264"/>
      <c r="C14" s="265"/>
      <c r="D14" s="583"/>
      <c r="E14" s="232" t="s">
        <v>472</v>
      </c>
      <c r="F14" s="580">
        <v>191</v>
      </c>
      <c r="G14" s="478">
        <v>0</v>
      </c>
      <c r="H14" s="476">
        <v>0</v>
      </c>
      <c r="I14" s="476">
        <v>0</v>
      </c>
      <c r="J14" s="476">
        <v>0</v>
      </c>
      <c r="K14" s="477">
        <v>0</v>
      </c>
      <c r="L14" s="479">
        <v>0</v>
      </c>
      <c r="M14" s="476">
        <v>0</v>
      </c>
      <c r="N14" s="476">
        <v>0</v>
      </c>
      <c r="O14" s="476">
        <v>0</v>
      </c>
      <c r="P14" s="477">
        <v>0</v>
      </c>
      <c r="Q14" s="478">
        <v>0</v>
      </c>
      <c r="R14" s="476">
        <v>0</v>
      </c>
      <c r="S14" s="476">
        <v>1</v>
      </c>
      <c r="T14" s="476">
        <v>1</v>
      </c>
      <c r="U14" s="476">
        <v>1</v>
      </c>
      <c r="V14" s="476">
        <v>7</v>
      </c>
      <c r="W14" s="476">
        <v>6</v>
      </c>
      <c r="X14" s="476">
        <v>14</v>
      </c>
      <c r="Y14" s="476">
        <v>29</v>
      </c>
      <c r="Z14" s="476">
        <v>39</v>
      </c>
      <c r="AA14" s="476">
        <v>27</v>
      </c>
      <c r="AB14" s="476">
        <v>31</v>
      </c>
      <c r="AC14" s="476">
        <v>24</v>
      </c>
      <c r="AD14" s="476">
        <v>9</v>
      </c>
      <c r="AE14" s="476">
        <v>2</v>
      </c>
      <c r="AF14" s="476">
        <v>0</v>
      </c>
      <c r="AG14" s="477">
        <v>0</v>
      </c>
    </row>
    <row r="15" spans="1:34" s="547" customFormat="1" ht="17.25" customHeight="1" x14ac:dyDescent="0.15">
      <c r="A15" s="195"/>
      <c r="B15" s="264"/>
      <c r="C15" s="265"/>
      <c r="D15" s="583"/>
      <c r="E15" s="232" t="s">
        <v>473</v>
      </c>
      <c r="F15" s="580">
        <v>133</v>
      </c>
      <c r="G15" s="478">
        <v>0</v>
      </c>
      <c r="H15" s="476">
        <v>0</v>
      </c>
      <c r="I15" s="476">
        <v>0</v>
      </c>
      <c r="J15" s="476">
        <v>0</v>
      </c>
      <c r="K15" s="477">
        <v>0</v>
      </c>
      <c r="L15" s="479">
        <v>0</v>
      </c>
      <c r="M15" s="476">
        <v>0</v>
      </c>
      <c r="N15" s="476">
        <v>0</v>
      </c>
      <c r="O15" s="476">
        <v>0</v>
      </c>
      <c r="P15" s="477">
        <v>0</v>
      </c>
      <c r="Q15" s="478">
        <v>0</v>
      </c>
      <c r="R15" s="476">
        <v>0</v>
      </c>
      <c r="S15" s="476">
        <v>0</v>
      </c>
      <c r="T15" s="476">
        <v>0</v>
      </c>
      <c r="U15" s="476">
        <v>2</v>
      </c>
      <c r="V15" s="476">
        <v>3</v>
      </c>
      <c r="W15" s="476">
        <v>7</v>
      </c>
      <c r="X15" s="476">
        <v>19</v>
      </c>
      <c r="Y15" s="476">
        <v>16</v>
      </c>
      <c r="Z15" s="476">
        <v>8</v>
      </c>
      <c r="AA15" s="476">
        <v>13</v>
      </c>
      <c r="AB15" s="476">
        <v>17</v>
      </c>
      <c r="AC15" s="476">
        <v>26</v>
      </c>
      <c r="AD15" s="476">
        <v>17</v>
      </c>
      <c r="AE15" s="476">
        <v>4</v>
      </c>
      <c r="AF15" s="476">
        <v>1</v>
      </c>
      <c r="AG15" s="477">
        <v>0</v>
      </c>
    </row>
    <row r="16" spans="1:34" s="547" customFormat="1" ht="12" customHeight="1" x14ac:dyDescent="0.15">
      <c r="A16" s="195" t="s">
        <v>402</v>
      </c>
      <c r="B16" s="234" t="s">
        <v>476</v>
      </c>
      <c r="C16" s="235" t="s">
        <v>403</v>
      </c>
      <c r="D16" s="236"/>
      <c r="E16" s="232" t="s">
        <v>471</v>
      </c>
      <c r="F16" s="580">
        <v>7</v>
      </c>
      <c r="G16" s="479">
        <v>0</v>
      </c>
      <c r="H16" s="584">
        <v>0</v>
      </c>
      <c r="I16" s="584">
        <v>0</v>
      </c>
      <c r="J16" s="584">
        <v>0</v>
      </c>
      <c r="K16" s="585">
        <v>0</v>
      </c>
      <c r="L16" s="479">
        <v>0</v>
      </c>
      <c r="M16" s="584">
        <v>0</v>
      </c>
      <c r="N16" s="584">
        <v>0</v>
      </c>
      <c r="O16" s="584">
        <v>0</v>
      </c>
      <c r="P16" s="585">
        <v>0</v>
      </c>
      <c r="Q16" s="479">
        <v>0</v>
      </c>
      <c r="R16" s="584">
        <v>0</v>
      </c>
      <c r="S16" s="584">
        <v>0</v>
      </c>
      <c r="T16" s="584">
        <v>0</v>
      </c>
      <c r="U16" s="584">
        <v>0</v>
      </c>
      <c r="V16" s="584">
        <v>0</v>
      </c>
      <c r="W16" s="584">
        <v>1</v>
      </c>
      <c r="X16" s="584">
        <v>1</v>
      </c>
      <c r="Y16" s="584">
        <v>0</v>
      </c>
      <c r="Z16" s="584">
        <v>0</v>
      </c>
      <c r="AA16" s="584">
        <v>0</v>
      </c>
      <c r="AB16" s="584">
        <v>1</v>
      </c>
      <c r="AC16" s="584">
        <v>3</v>
      </c>
      <c r="AD16" s="584">
        <v>1</v>
      </c>
      <c r="AE16" s="584">
        <v>0</v>
      </c>
      <c r="AF16" s="584">
        <v>0</v>
      </c>
      <c r="AG16" s="585">
        <v>0</v>
      </c>
    </row>
    <row r="17" spans="1:33" s="547" customFormat="1" ht="12" customHeight="1" x14ac:dyDescent="0.15">
      <c r="A17" s="195"/>
      <c r="B17" s="586"/>
      <c r="C17" s="266"/>
      <c r="D17" s="583"/>
      <c r="E17" s="232" t="s">
        <v>472</v>
      </c>
      <c r="F17" s="580">
        <v>6</v>
      </c>
      <c r="G17" s="478">
        <v>0</v>
      </c>
      <c r="H17" s="476">
        <v>0</v>
      </c>
      <c r="I17" s="476">
        <v>0</v>
      </c>
      <c r="J17" s="476">
        <v>0</v>
      </c>
      <c r="K17" s="477">
        <v>0</v>
      </c>
      <c r="L17" s="479">
        <v>0</v>
      </c>
      <c r="M17" s="476">
        <v>0</v>
      </c>
      <c r="N17" s="476">
        <v>0</v>
      </c>
      <c r="O17" s="476">
        <v>0</v>
      </c>
      <c r="P17" s="477">
        <v>0</v>
      </c>
      <c r="Q17" s="478">
        <v>0</v>
      </c>
      <c r="R17" s="476">
        <v>0</v>
      </c>
      <c r="S17" s="476">
        <v>0</v>
      </c>
      <c r="T17" s="476">
        <v>0</v>
      </c>
      <c r="U17" s="476">
        <v>0</v>
      </c>
      <c r="V17" s="476">
        <v>0</v>
      </c>
      <c r="W17" s="476">
        <v>1</v>
      </c>
      <c r="X17" s="476">
        <v>1</v>
      </c>
      <c r="Y17" s="476">
        <v>0</v>
      </c>
      <c r="Z17" s="476">
        <v>0</v>
      </c>
      <c r="AA17" s="476">
        <v>0</v>
      </c>
      <c r="AB17" s="476">
        <v>1</v>
      </c>
      <c r="AC17" s="476">
        <v>2</v>
      </c>
      <c r="AD17" s="476">
        <v>1</v>
      </c>
      <c r="AE17" s="476">
        <v>0</v>
      </c>
      <c r="AF17" s="476">
        <v>0</v>
      </c>
      <c r="AG17" s="477">
        <v>0</v>
      </c>
    </row>
    <row r="18" spans="1:33" s="547" customFormat="1" ht="17.25" customHeight="1" x14ac:dyDescent="0.15">
      <c r="A18" s="195"/>
      <c r="B18" s="586"/>
      <c r="C18" s="266"/>
      <c r="D18" s="583"/>
      <c r="E18" s="232" t="s">
        <v>473</v>
      </c>
      <c r="F18" s="580">
        <v>1</v>
      </c>
      <c r="G18" s="478">
        <v>0</v>
      </c>
      <c r="H18" s="476">
        <v>0</v>
      </c>
      <c r="I18" s="476">
        <v>0</v>
      </c>
      <c r="J18" s="476">
        <v>0</v>
      </c>
      <c r="K18" s="477">
        <v>0</v>
      </c>
      <c r="L18" s="479">
        <v>0</v>
      </c>
      <c r="M18" s="476">
        <v>0</v>
      </c>
      <c r="N18" s="476">
        <v>0</v>
      </c>
      <c r="O18" s="476">
        <v>0</v>
      </c>
      <c r="P18" s="477">
        <v>0</v>
      </c>
      <c r="Q18" s="478">
        <v>0</v>
      </c>
      <c r="R18" s="476">
        <v>0</v>
      </c>
      <c r="S18" s="476">
        <v>0</v>
      </c>
      <c r="T18" s="476">
        <v>0</v>
      </c>
      <c r="U18" s="476">
        <v>0</v>
      </c>
      <c r="V18" s="476">
        <v>0</v>
      </c>
      <c r="W18" s="476">
        <v>0</v>
      </c>
      <c r="X18" s="476">
        <v>0</v>
      </c>
      <c r="Y18" s="476">
        <v>0</v>
      </c>
      <c r="Z18" s="476">
        <v>0</v>
      </c>
      <c r="AA18" s="476">
        <v>0</v>
      </c>
      <c r="AB18" s="476">
        <v>0</v>
      </c>
      <c r="AC18" s="476">
        <v>1</v>
      </c>
      <c r="AD18" s="476">
        <v>0</v>
      </c>
      <c r="AE18" s="476">
        <v>0</v>
      </c>
      <c r="AF18" s="476">
        <v>0</v>
      </c>
      <c r="AG18" s="477">
        <v>0</v>
      </c>
    </row>
    <row r="19" spans="1:33" s="547" customFormat="1" ht="12" customHeight="1" x14ac:dyDescent="0.15">
      <c r="A19" s="195" t="s">
        <v>404</v>
      </c>
      <c r="B19" s="234"/>
      <c r="C19" s="237" t="s">
        <v>405</v>
      </c>
      <c r="D19" s="233"/>
      <c r="E19" s="232" t="s">
        <v>471</v>
      </c>
      <c r="F19" s="580">
        <v>33</v>
      </c>
      <c r="G19" s="479">
        <v>0</v>
      </c>
      <c r="H19" s="584">
        <v>0</v>
      </c>
      <c r="I19" s="584">
        <v>0</v>
      </c>
      <c r="J19" s="584">
        <v>0</v>
      </c>
      <c r="K19" s="585">
        <v>0</v>
      </c>
      <c r="L19" s="479">
        <v>0</v>
      </c>
      <c r="M19" s="584">
        <v>0</v>
      </c>
      <c r="N19" s="584">
        <v>0</v>
      </c>
      <c r="O19" s="584">
        <v>0</v>
      </c>
      <c r="P19" s="585">
        <v>0</v>
      </c>
      <c r="Q19" s="479">
        <v>0</v>
      </c>
      <c r="R19" s="584">
        <v>0</v>
      </c>
      <c r="S19" s="584">
        <v>0</v>
      </c>
      <c r="T19" s="584">
        <v>0</v>
      </c>
      <c r="U19" s="584">
        <v>0</v>
      </c>
      <c r="V19" s="584">
        <v>1</v>
      </c>
      <c r="W19" s="584">
        <v>1</v>
      </c>
      <c r="X19" s="584">
        <v>4</v>
      </c>
      <c r="Y19" s="584">
        <v>3</v>
      </c>
      <c r="Z19" s="584">
        <v>10</v>
      </c>
      <c r="AA19" s="584">
        <v>1</v>
      </c>
      <c r="AB19" s="584">
        <v>4</v>
      </c>
      <c r="AC19" s="584">
        <v>4</v>
      </c>
      <c r="AD19" s="584">
        <v>4</v>
      </c>
      <c r="AE19" s="584">
        <v>1</v>
      </c>
      <c r="AF19" s="584">
        <v>0</v>
      </c>
      <c r="AG19" s="585">
        <v>0</v>
      </c>
    </row>
    <row r="20" spans="1:33" s="547" customFormat="1" ht="12" customHeight="1" x14ac:dyDescent="0.15">
      <c r="A20" s="195"/>
      <c r="B20" s="267"/>
      <c r="C20" s="266"/>
      <c r="D20" s="583"/>
      <c r="E20" s="232" t="s">
        <v>472</v>
      </c>
      <c r="F20" s="580">
        <v>19</v>
      </c>
      <c r="G20" s="478">
        <v>0</v>
      </c>
      <c r="H20" s="476">
        <v>0</v>
      </c>
      <c r="I20" s="476">
        <v>0</v>
      </c>
      <c r="J20" s="476">
        <v>0</v>
      </c>
      <c r="K20" s="477">
        <v>0</v>
      </c>
      <c r="L20" s="479">
        <v>0</v>
      </c>
      <c r="M20" s="476">
        <v>0</v>
      </c>
      <c r="N20" s="476">
        <v>0</v>
      </c>
      <c r="O20" s="476">
        <v>0</v>
      </c>
      <c r="P20" s="477">
        <v>0</v>
      </c>
      <c r="Q20" s="478">
        <v>0</v>
      </c>
      <c r="R20" s="476">
        <v>0</v>
      </c>
      <c r="S20" s="476">
        <v>0</v>
      </c>
      <c r="T20" s="476">
        <v>0</v>
      </c>
      <c r="U20" s="476">
        <v>0</v>
      </c>
      <c r="V20" s="476">
        <v>0</v>
      </c>
      <c r="W20" s="476">
        <v>1</v>
      </c>
      <c r="X20" s="476">
        <v>1</v>
      </c>
      <c r="Y20" s="476">
        <v>3</v>
      </c>
      <c r="Z20" s="476">
        <v>8</v>
      </c>
      <c r="AA20" s="476">
        <v>1</v>
      </c>
      <c r="AB20" s="476">
        <v>2</v>
      </c>
      <c r="AC20" s="476">
        <v>2</v>
      </c>
      <c r="AD20" s="476">
        <v>1</v>
      </c>
      <c r="AE20" s="476">
        <v>0</v>
      </c>
      <c r="AF20" s="476">
        <v>0</v>
      </c>
      <c r="AG20" s="477">
        <v>0</v>
      </c>
    </row>
    <row r="21" spans="1:33" s="547" customFormat="1" ht="17.25" customHeight="1" x14ac:dyDescent="0.15">
      <c r="A21" s="195"/>
      <c r="B21" s="267"/>
      <c r="C21" s="266"/>
      <c r="D21" s="583"/>
      <c r="E21" s="232" t="s">
        <v>473</v>
      </c>
      <c r="F21" s="580">
        <v>14</v>
      </c>
      <c r="G21" s="478">
        <v>0</v>
      </c>
      <c r="H21" s="476">
        <v>0</v>
      </c>
      <c r="I21" s="476">
        <v>0</v>
      </c>
      <c r="J21" s="476">
        <v>0</v>
      </c>
      <c r="K21" s="477">
        <v>0</v>
      </c>
      <c r="L21" s="479">
        <v>0</v>
      </c>
      <c r="M21" s="476">
        <v>0</v>
      </c>
      <c r="N21" s="476">
        <v>0</v>
      </c>
      <c r="O21" s="476">
        <v>0</v>
      </c>
      <c r="P21" s="477">
        <v>0</v>
      </c>
      <c r="Q21" s="478">
        <v>0</v>
      </c>
      <c r="R21" s="476">
        <v>0</v>
      </c>
      <c r="S21" s="476">
        <v>0</v>
      </c>
      <c r="T21" s="476">
        <v>0</v>
      </c>
      <c r="U21" s="476">
        <v>0</v>
      </c>
      <c r="V21" s="476">
        <v>1</v>
      </c>
      <c r="W21" s="476">
        <v>0</v>
      </c>
      <c r="X21" s="476">
        <v>3</v>
      </c>
      <c r="Y21" s="476">
        <v>0</v>
      </c>
      <c r="Z21" s="476">
        <v>2</v>
      </c>
      <c r="AA21" s="476">
        <v>0</v>
      </c>
      <c r="AB21" s="476">
        <v>2</v>
      </c>
      <c r="AC21" s="476">
        <v>2</v>
      </c>
      <c r="AD21" s="476">
        <v>3</v>
      </c>
      <c r="AE21" s="476">
        <v>1</v>
      </c>
      <c r="AF21" s="476">
        <v>0</v>
      </c>
      <c r="AG21" s="477">
        <v>0</v>
      </c>
    </row>
    <row r="22" spans="1:33" s="547" customFormat="1" ht="12" customHeight="1" x14ac:dyDescent="0.15">
      <c r="A22" s="195" t="s">
        <v>406</v>
      </c>
      <c r="B22" s="234"/>
      <c r="C22" s="235" t="s">
        <v>407</v>
      </c>
      <c r="D22" s="236"/>
      <c r="E22" s="232" t="s">
        <v>471</v>
      </c>
      <c r="F22" s="580">
        <v>26</v>
      </c>
      <c r="G22" s="479">
        <v>0</v>
      </c>
      <c r="H22" s="584">
        <v>0</v>
      </c>
      <c r="I22" s="584">
        <v>0</v>
      </c>
      <c r="J22" s="584">
        <v>0</v>
      </c>
      <c r="K22" s="585">
        <v>0</v>
      </c>
      <c r="L22" s="479">
        <v>0</v>
      </c>
      <c r="M22" s="584">
        <v>0</v>
      </c>
      <c r="N22" s="584">
        <v>0</v>
      </c>
      <c r="O22" s="584">
        <v>0</v>
      </c>
      <c r="P22" s="585">
        <v>0</v>
      </c>
      <c r="Q22" s="479">
        <v>0</v>
      </c>
      <c r="R22" s="584">
        <v>0</v>
      </c>
      <c r="S22" s="584">
        <v>0</v>
      </c>
      <c r="T22" s="584">
        <v>1</v>
      </c>
      <c r="U22" s="584">
        <v>0</v>
      </c>
      <c r="V22" s="584">
        <v>1</v>
      </c>
      <c r="W22" s="584">
        <v>1</v>
      </c>
      <c r="X22" s="584">
        <v>1</v>
      </c>
      <c r="Y22" s="584">
        <v>3</v>
      </c>
      <c r="Z22" s="584">
        <v>2</v>
      </c>
      <c r="AA22" s="584">
        <v>5</v>
      </c>
      <c r="AB22" s="584">
        <v>2</v>
      </c>
      <c r="AC22" s="584">
        <v>4</v>
      </c>
      <c r="AD22" s="584">
        <v>3</v>
      </c>
      <c r="AE22" s="584">
        <v>2</v>
      </c>
      <c r="AF22" s="584">
        <v>1</v>
      </c>
      <c r="AG22" s="585">
        <v>0</v>
      </c>
    </row>
    <row r="23" spans="1:33" s="547" customFormat="1" ht="12" customHeight="1" x14ac:dyDescent="0.15">
      <c r="A23" s="195"/>
      <c r="B23" s="267"/>
      <c r="C23" s="266"/>
      <c r="D23" s="583"/>
      <c r="E23" s="232" t="s">
        <v>472</v>
      </c>
      <c r="F23" s="580">
        <v>12</v>
      </c>
      <c r="G23" s="478">
        <v>0</v>
      </c>
      <c r="H23" s="476">
        <v>0</v>
      </c>
      <c r="I23" s="476">
        <v>0</v>
      </c>
      <c r="J23" s="476">
        <v>0</v>
      </c>
      <c r="K23" s="477">
        <v>0</v>
      </c>
      <c r="L23" s="479">
        <v>0</v>
      </c>
      <c r="M23" s="476">
        <v>0</v>
      </c>
      <c r="N23" s="476">
        <v>0</v>
      </c>
      <c r="O23" s="476">
        <v>0</v>
      </c>
      <c r="P23" s="477">
        <v>0</v>
      </c>
      <c r="Q23" s="478">
        <v>0</v>
      </c>
      <c r="R23" s="476">
        <v>0</v>
      </c>
      <c r="S23" s="476">
        <v>0</v>
      </c>
      <c r="T23" s="476">
        <v>1</v>
      </c>
      <c r="U23" s="476">
        <v>0</v>
      </c>
      <c r="V23" s="476">
        <v>0</v>
      </c>
      <c r="W23" s="476">
        <v>0</v>
      </c>
      <c r="X23" s="476">
        <v>1</v>
      </c>
      <c r="Y23" s="476">
        <v>3</v>
      </c>
      <c r="Z23" s="476">
        <v>2</v>
      </c>
      <c r="AA23" s="476">
        <v>2</v>
      </c>
      <c r="AB23" s="476">
        <v>2</v>
      </c>
      <c r="AC23" s="476">
        <v>0</v>
      </c>
      <c r="AD23" s="476">
        <v>0</v>
      </c>
      <c r="AE23" s="476">
        <v>1</v>
      </c>
      <c r="AF23" s="476">
        <v>0</v>
      </c>
      <c r="AG23" s="477">
        <v>0</v>
      </c>
    </row>
    <row r="24" spans="1:33" s="547" customFormat="1" ht="17.25" customHeight="1" x14ac:dyDescent="0.15">
      <c r="A24" s="195"/>
      <c r="B24" s="267"/>
      <c r="C24" s="266"/>
      <c r="D24" s="583"/>
      <c r="E24" s="232" t="s">
        <v>473</v>
      </c>
      <c r="F24" s="580">
        <v>14</v>
      </c>
      <c r="G24" s="478">
        <v>0</v>
      </c>
      <c r="H24" s="476">
        <v>0</v>
      </c>
      <c r="I24" s="476">
        <v>0</v>
      </c>
      <c r="J24" s="476">
        <v>0</v>
      </c>
      <c r="K24" s="477">
        <v>0</v>
      </c>
      <c r="L24" s="479">
        <v>0</v>
      </c>
      <c r="M24" s="476">
        <v>0</v>
      </c>
      <c r="N24" s="476">
        <v>0</v>
      </c>
      <c r="O24" s="476">
        <v>0</v>
      </c>
      <c r="P24" s="477">
        <v>0</v>
      </c>
      <c r="Q24" s="478">
        <v>0</v>
      </c>
      <c r="R24" s="476">
        <v>0</v>
      </c>
      <c r="S24" s="476">
        <v>0</v>
      </c>
      <c r="T24" s="476">
        <v>0</v>
      </c>
      <c r="U24" s="476">
        <v>0</v>
      </c>
      <c r="V24" s="476">
        <v>1</v>
      </c>
      <c r="W24" s="476">
        <v>1</v>
      </c>
      <c r="X24" s="476">
        <v>0</v>
      </c>
      <c r="Y24" s="476">
        <v>0</v>
      </c>
      <c r="Z24" s="476">
        <v>0</v>
      </c>
      <c r="AA24" s="476">
        <v>3</v>
      </c>
      <c r="AB24" s="476">
        <v>0</v>
      </c>
      <c r="AC24" s="476">
        <v>4</v>
      </c>
      <c r="AD24" s="476">
        <v>3</v>
      </c>
      <c r="AE24" s="476">
        <v>1</v>
      </c>
      <c r="AF24" s="476">
        <v>1</v>
      </c>
      <c r="AG24" s="477">
        <v>0</v>
      </c>
    </row>
    <row r="25" spans="1:33" s="547" customFormat="1" ht="12" customHeight="1" x14ac:dyDescent="0.15">
      <c r="A25" s="195" t="s">
        <v>408</v>
      </c>
      <c r="B25" s="234"/>
      <c r="C25" s="235" t="s">
        <v>477</v>
      </c>
      <c r="D25" s="236"/>
      <c r="E25" s="232" t="s">
        <v>471</v>
      </c>
      <c r="F25" s="580">
        <v>10</v>
      </c>
      <c r="G25" s="479">
        <v>0</v>
      </c>
      <c r="H25" s="584">
        <v>0</v>
      </c>
      <c r="I25" s="584">
        <v>0</v>
      </c>
      <c r="J25" s="584">
        <v>0</v>
      </c>
      <c r="K25" s="585">
        <v>0</v>
      </c>
      <c r="L25" s="479">
        <v>0</v>
      </c>
      <c r="M25" s="584">
        <v>0</v>
      </c>
      <c r="N25" s="584">
        <v>0</v>
      </c>
      <c r="O25" s="584">
        <v>0</v>
      </c>
      <c r="P25" s="585">
        <v>0</v>
      </c>
      <c r="Q25" s="479">
        <v>0</v>
      </c>
      <c r="R25" s="584">
        <v>0</v>
      </c>
      <c r="S25" s="584">
        <v>0</v>
      </c>
      <c r="T25" s="584">
        <v>0</v>
      </c>
      <c r="U25" s="584">
        <v>1</v>
      </c>
      <c r="V25" s="584">
        <v>0</v>
      </c>
      <c r="W25" s="584">
        <v>0</v>
      </c>
      <c r="X25" s="584">
        <v>2</v>
      </c>
      <c r="Y25" s="584">
        <v>1</v>
      </c>
      <c r="Z25" s="584">
        <v>1</v>
      </c>
      <c r="AA25" s="584">
        <v>1</v>
      </c>
      <c r="AB25" s="584">
        <v>2</v>
      </c>
      <c r="AC25" s="584">
        <v>2</v>
      </c>
      <c r="AD25" s="584">
        <v>0</v>
      </c>
      <c r="AE25" s="584">
        <v>0</v>
      </c>
      <c r="AF25" s="584">
        <v>0</v>
      </c>
      <c r="AG25" s="585">
        <v>0</v>
      </c>
    </row>
    <row r="26" spans="1:33" s="547" customFormat="1" ht="12" customHeight="1" x14ac:dyDescent="0.15">
      <c r="A26" s="195"/>
      <c r="B26" s="267"/>
      <c r="C26" s="266"/>
      <c r="D26" s="583"/>
      <c r="E26" s="232" t="s">
        <v>472</v>
      </c>
      <c r="F26" s="580">
        <v>6</v>
      </c>
      <c r="G26" s="478">
        <v>0</v>
      </c>
      <c r="H26" s="476">
        <v>0</v>
      </c>
      <c r="I26" s="476">
        <v>0</v>
      </c>
      <c r="J26" s="476">
        <v>0</v>
      </c>
      <c r="K26" s="477">
        <v>0</v>
      </c>
      <c r="L26" s="479">
        <v>0</v>
      </c>
      <c r="M26" s="476">
        <v>0</v>
      </c>
      <c r="N26" s="476">
        <v>0</v>
      </c>
      <c r="O26" s="476">
        <v>0</v>
      </c>
      <c r="P26" s="477">
        <v>0</v>
      </c>
      <c r="Q26" s="478">
        <v>0</v>
      </c>
      <c r="R26" s="476">
        <v>0</v>
      </c>
      <c r="S26" s="476">
        <v>0</v>
      </c>
      <c r="T26" s="476">
        <v>0</v>
      </c>
      <c r="U26" s="476">
        <v>1</v>
      </c>
      <c r="V26" s="476">
        <v>0</v>
      </c>
      <c r="W26" s="476">
        <v>0</v>
      </c>
      <c r="X26" s="476">
        <v>2</v>
      </c>
      <c r="Y26" s="476">
        <v>1</v>
      </c>
      <c r="Z26" s="476">
        <v>1</v>
      </c>
      <c r="AA26" s="476">
        <v>0</v>
      </c>
      <c r="AB26" s="476">
        <v>1</v>
      </c>
      <c r="AC26" s="476">
        <v>0</v>
      </c>
      <c r="AD26" s="476">
        <v>0</v>
      </c>
      <c r="AE26" s="476">
        <v>0</v>
      </c>
      <c r="AF26" s="476">
        <v>0</v>
      </c>
      <c r="AG26" s="477">
        <v>0</v>
      </c>
    </row>
    <row r="27" spans="1:33" s="547" customFormat="1" ht="17.25" customHeight="1" x14ac:dyDescent="0.15">
      <c r="A27" s="195"/>
      <c r="B27" s="267"/>
      <c r="C27" s="266"/>
      <c r="D27" s="583"/>
      <c r="E27" s="232" t="s">
        <v>473</v>
      </c>
      <c r="F27" s="580">
        <v>4</v>
      </c>
      <c r="G27" s="478">
        <v>0</v>
      </c>
      <c r="H27" s="476">
        <v>0</v>
      </c>
      <c r="I27" s="476">
        <v>0</v>
      </c>
      <c r="J27" s="476">
        <v>0</v>
      </c>
      <c r="K27" s="477">
        <v>0</v>
      </c>
      <c r="L27" s="479">
        <v>0</v>
      </c>
      <c r="M27" s="476">
        <v>0</v>
      </c>
      <c r="N27" s="476">
        <v>0</v>
      </c>
      <c r="O27" s="476">
        <v>0</v>
      </c>
      <c r="P27" s="477">
        <v>0</v>
      </c>
      <c r="Q27" s="478">
        <v>0</v>
      </c>
      <c r="R27" s="476">
        <v>0</v>
      </c>
      <c r="S27" s="476">
        <v>0</v>
      </c>
      <c r="T27" s="476">
        <v>0</v>
      </c>
      <c r="U27" s="476">
        <v>0</v>
      </c>
      <c r="V27" s="476">
        <v>0</v>
      </c>
      <c r="W27" s="476">
        <v>0</v>
      </c>
      <c r="X27" s="476">
        <v>0</v>
      </c>
      <c r="Y27" s="476">
        <v>0</v>
      </c>
      <c r="Z27" s="476">
        <v>0</v>
      </c>
      <c r="AA27" s="476">
        <v>1</v>
      </c>
      <c r="AB27" s="476">
        <v>1</v>
      </c>
      <c r="AC27" s="476">
        <v>2</v>
      </c>
      <c r="AD27" s="476">
        <v>0</v>
      </c>
      <c r="AE27" s="476">
        <v>0</v>
      </c>
      <c r="AF27" s="476">
        <v>0</v>
      </c>
      <c r="AG27" s="477">
        <v>0</v>
      </c>
    </row>
    <row r="28" spans="1:33" s="547" customFormat="1" ht="12" customHeight="1" x14ac:dyDescent="0.15">
      <c r="A28" s="195" t="s">
        <v>410</v>
      </c>
      <c r="B28" s="234"/>
      <c r="C28" s="235" t="s">
        <v>411</v>
      </c>
      <c r="D28" s="236"/>
      <c r="E28" s="232" t="s">
        <v>471</v>
      </c>
      <c r="F28" s="580">
        <v>19</v>
      </c>
      <c r="G28" s="479">
        <v>0</v>
      </c>
      <c r="H28" s="584">
        <v>0</v>
      </c>
      <c r="I28" s="584">
        <v>0</v>
      </c>
      <c r="J28" s="584">
        <v>0</v>
      </c>
      <c r="K28" s="585">
        <v>0</v>
      </c>
      <c r="L28" s="479">
        <v>0</v>
      </c>
      <c r="M28" s="584">
        <v>0</v>
      </c>
      <c r="N28" s="584">
        <v>0</v>
      </c>
      <c r="O28" s="584">
        <v>0</v>
      </c>
      <c r="P28" s="585">
        <v>0</v>
      </c>
      <c r="Q28" s="479">
        <v>0</v>
      </c>
      <c r="R28" s="584">
        <v>0</v>
      </c>
      <c r="S28" s="584">
        <v>0</v>
      </c>
      <c r="T28" s="584">
        <v>0</v>
      </c>
      <c r="U28" s="584">
        <v>0</v>
      </c>
      <c r="V28" s="584">
        <v>1</v>
      </c>
      <c r="W28" s="584">
        <v>0</v>
      </c>
      <c r="X28" s="584">
        <v>2</v>
      </c>
      <c r="Y28" s="584">
        <v>2</v>
      </c>
      <c r="Z28" s="584">
        <v>3</v>
      </c>
      <c r="AA28" s="584">
        <v>1</v>
      </c>
      <c r="AB28" s="584">
        <v>5</v>
      </c>
      <c r="AC28" s="584">
        <v>4</v>
      </c>
      <c r="AD28" s="584">
        <v>1</v>
      </c>
      <c r="AE28" s="584">
        <v>0</v>
      </c>
      <c r="AF28" s="584">
        <v>0</v>
      </c>
      <c r="AG28" s="585">
        <v>0</v>
      </c>
    </row>
    <row r="29" spans="1:33" s="547" customFormat="1" ht="12" customHeight="1" x14ac:dyDescent="0.15">
      <c r="A29" s="195"/>
      <c r="B29" s="267"/>
      <c r="C29" s="266"/>
      <c r="D29" s="583"/>
      <c r="E29" s="232" t="s">
        <v>472</v>
      </c>
      <c r="F29" s="580">
        <v>14</v>
      </c>
      <c r="G29" s="478">
        <v>0</v>
      </c>
      <c r="H29" s="476">
        <v>0</v>
      </c>
      <c r="I29" s="476">
        <v>0</v>
      </c>
      <c r="J29" s="476">
        <v>0</v>
      </c>
      <c r="K29" s="477">
        <v>0</v>
      </c>
      <c r="L29" s="479">
        <v>0</v>
      </c>
      <c r="M29" s="476">
        <v>0</v>
      </c>
      <c r="N29" s="476">
        <v>0</v>
      </c>
      <c r="O29" s="476">
        <v>0</v>
      </c>
      <c r="P29" s="477">
        <v>0</v>
      </c>
      <c r="Q29" s="478">
        <v>0</v>
      </c>
      <c r="R29" s="476">
        <v>0</v>
      </c>
      <c r="S29" s="476">
        <v>0</v>
      </c>
      <c r="T29" s="476">
        <v>0</v>
      </c>
      <c r="U29" s="476">
        <v>0</v>
      </c>
      <c r="V29" s="476">
        <v>1</v>
      </c>
      <c r="W29" s="476">
        <v>0</v>
      </c>
      <c r="X29" s="476">
        <v>2</v>
      </c>
      <c r="Y29" s="476">
        <v>2</v>
      </c>
      <c r="Z29" s="476">
        <v>3</v>
      </c>
      <c r="AA29" s="476">
        <v>1</v>
      </c>
      <c r="AB29" s="476">
        <v>4</v>
      </c>
      <c r="AC29" s="476">
        <v>1</v>
      </c>
      <c r="AD29" s="476">
        <v>0</v>
      </c>
      <c r="AE29" s="476">
        <v>0</v>
      </c>
      <c r="AF29" s="476">
        <v>0</v>
      </c>
      <c r="AG29" s="477">
        <v>0</v>
      </c>
    </row>
    <row r="30" spans="1:33" s="547" customFormat="1" ht="17.25" customHeight="1" x14ac:dyDescent="0.15">
      <c r="A30" s="195"/>
      <c r="B30" s="267"/>
      <c r="C30" s="266"/>
      <c r="D30" s="583"/>
      <c r="E30" s="232" t="s">
        <v>473</v>
      </c>
      <c r="F30" s="580">
        <v>5</v>
      </c>
      <c r="G30" s="478">
        <v>0</v>
      </c>
      <c r="H30" s="476">
        <v>0</v>
      </c>
      <c r="I30" s="476">
        <v>0</v>
      </c>
      <c r="J30" s="476">
        <v>0</v>
      </c>
      <c r="K30" s="477">
        <v>0</v>
      </c>
      <c r="L30" s="479">
        <v>0</v>
      </c>
      <c r="M30" s="476">
        <v>0</v>
      </c>
      <c r="N30" s="476">
        <v>0</v>
      </c>
      <c r="O30" s="476">
        <v>0</v>
      </c>
      <c r="P30" s="477">
        <v>0</v>
      </c>
      <c r="Q30" s="478">
        <v>0</v>
      </c>
      <c r="R30" s="476">
        <v>0</v>
      </c>
      <c r="S30" s="476">
        <v>0</v>
      </c>
      <c r="T30" s="476">
        <v>0</v>
      </c>
      <c r="U30" s="476">
        <v>0</v>
      </c>
      <c r="V30" s="476">
        <v>0</v>
      </c>
      <c r="W30" s="476">
        <v>0</v>
      </c>
      <c r="X30" s="476">
        <v>0</v>
      </c>
      <c r="Y30" s="476">
        <v>0</v>
      </c>
      <c r="Z30" s="476">
        <v>0</v>
      </c>
      <c r="AA30" s="476">
        <v>0</v>
      </c>
      <c r="AB30" s="476">
        <v>1</v>
      </c>
      <c r="AC30" s="476">
        <v>3</v>
      </c>
      <c r="AD30" s="476">
        <v>1</v>
      </c>
      <c r="AE30" s="476">
        <v>0</v>
      </c>
      <c r="AF30" s="476">
        <v>0</v>
      </c>
      <c r="AG30" s="477">
        <v>0</v>
      </c>
    </row>
    <row r="31" spans="1:33" s="547" customFormat="1" ht="12" customHeight="1" x14ac:dyDescent="0.15">
      <c r="A31" s="195" t="s">
        <v>412</v>
      </c>
      <c r="B31" s="234"/>
      <c r="C31" s="235" t="s">
        <v>413</v>
      </c>
      <c r="D31" s="236"/>
      <c r="E31" s="232" t="s">
        <v>471</v>
      </c>
      <c r="F31" s="580">
        <v>18</v>
      </c>
      <c r="G31" s="479">
        <v>0</v>
      </c>
      <c r="H31" s="584">
        <v>0</v>
      </c>
      <c r="I31" s="584">
        <v>0</v>
      </c>
      <c r="J31" s="584">
        <v>0</v>
      </c>
      <c r="K31" s="585">
        <v>0</v>
      </c>
      <c r="L31" s="479">
        <v>0</v>
      </c>
      <c r="M31" s="584">
        <v>0</v>
      </c>
      <c r="N31" s="584">
        <v>0</v>
      </c>
      <c r="O31" s="584">
        <v>0</v>
      </c>
      <c r="P31" s="585">
        <v>0</v>
      </c>
      <c r="Q31" s="479">
        <v>0</v>
      </c>
      <c r="R31" s="584">
        <v>0</v>
      </c>
      <c r="S31" s="584">
        <v>0</v>
      </c>
      <c r="T31" s="584">
        <v>0</v>
      </c>
      <c r="U31" s="584">
        <v>0</v>
      </c>
      <c r="V31" s="584">
        <v>1</v>
      </c>
      <c r="W31" s="584">
        <v>0</v>
      </c>
      <c r="X31" s="584">
        <v>1</v>
      </c>
      <c r="Y31" s="584">
        <v>1</v>
      </c>
      <c r="Z31" s="584">
        <v>2</v>
      </c>
      <c r="AA31" s="584">
        <v>0</v>
      </c>
      <c r="AB31" s="584">
        <v>2</v>
      </c>
      <c r="AC31" s="584">
        <v>7</v>
      </c>
      <c r="AD31" s="584">
        <v>4</v>
      </c>
      <c r="AE31" s="584">
        <v>0</v>
      </c>
      <c r="AF31" s="584">
        <v>0</v>
      </c>
      <c r="AG31" s="585">
        <v>0</v>
      </c>
    </row>
    <row r="32" spans="1:33" s="547" customFormat="1" ht="12" customHeight="1" x14ac:dyDescent="0.15">
      <c r="A32" s="195"/>
      <c r="B32" s="267"/>
      <c r="C32" s="266"/>
      <c r="D32" s="583"/>
      <c r="E32" s="232" t="s">
        <v>472</v>
      </c>
      <c r="F32" s="580">
        <v>9</v>
      </c>
      <c r="G32" s="478">
        <v>0</v>
      </c>
      <c r="H32" s="476">
        <v>0</v>
      </c>
      <c r="I32" s="476">
        <v>0</v>
      </c>
      <c r="J32" s="476">
        <v>0</v>
      </c>
      <c r="K32" s="477">
        <v>0</v>
      </c>
      <c r="L32" s="479">
        <v>0</v>
      </c>
      <c r="M32" s="476">
        <v>0</v>
      </c>
      <c r="N32" s="476">
        <v>0</v>
      </c>
      <c r="O32" s="476">
        <v>0</v>
      </c>
      <c r="P32" s="477">
        <v>0</v>
      </c>
      <c r="Q32" s="478">
        <v>0</v>
      </c>
      <c r="R32" s="476">
        <v>0</v>
      </c>
      <c r="S32" s="476">
        <v>0</v>
      </c>
      <c r="T32" s="476">
        <v>0</v>
      </c>
      <c r="U32" s="476">
        <v>0</v>
      </c>
      <c r="V32" s="476">
        <v>1</v>
      </c>
      <c r="W32" s="476">
        <v>0</v>
      </c>
      <c r="X32" s="476">
        <v>0</v>
      </c>
      <c r="Y32" s="476">
        <v>0</v>
      </c>
      <c r="Z32" s="476">
        <v>2</v>
      </c>
      <c r="AA32" s="476">
        <v>0</v>
      </c>
      <c r="AB32" s="476">
        <v>1</v>
      </c>
      <c r="AC32" s="476">
        <v>4</v>
      </c>
      <c r="AD32" s="476">
        <v>1</v>
      </c>
      <c r="AE32" s="476">
        <v>0</v>
      </c>
      <c r="AF32" s="476">
        <v>0</v>
      </c>
      <c r="AG32" s="477">
        <v>0</v>
      </c>
    </row>
    <row r="33" spans="1:33" s="547" customFormat="1" ht="17.25" customHeight="1" x14ac:dyDescent="0.15">
      <c r="A33" s="195"/>
      <c r="B33" s="267"/>
      <c r="C33" s="266"/>
      <c r="D33" s="583"/>
      <c r="E33" s="232" t="s">
        <v>473</v>
      </c>
      <c r="F33" s="580">
        <v>9</v>
      </c>
      <c r="G33" s="478">
        <v>0</v>
      </c>
      <c r="H33" s="476">
        <v>0</v>
      </c>
      <c r="I33" s="476">
        <v>0</v>
      </c>
      <c r="J33" s="476">
        <v>0</v>
      </c>
      <c r="K33" s="477">
        <v>0</v>
      </c>
      <c r="L33" s="479">
        <v>0</v>
      </c>
      <c r="M33" s="476">
        <v>0</v>
      </c>
      <c r="N33" s="476">
        <v>0</v>
      </c>
      <c r="O33" s="476">
        <v>0</v>
      </c>
      <c r="P33" s="477">
        <v>0</v>
      </c>
      <c r="Q33" s="478">
        <v>0</v>
      </c>
      <c r="R33" s="476">
        <v>0</v>
      </c>
      <c r="S33" s="476">
        <v>0</v>
      </c>
      <c r="T33" s="476">
        <v>0</v>
      </c>
      <c r="U33" s="476">
        <v>0</v>
      </c>
      <c r="V33" s="476">
        <v>0</v>
      </c>
      <c r="W33" s="476">
        <v>0</v>
      </c>
      <c r="X33" s="476">
        <v>1</v>
      </c>
      <c r="Y33" s="476">
        <v>1</v>
      </c>
      <c r="Z33" s="476">
        <v>0</v>
      </c>
      <c r="AA33" s="476">
        <v>0</v>
      </c>
      <c r="AB33" s="476">
        <v>1</v>
      </c>
      <c r="AC33" s="476">
        <v>3</v>
      </c>
      <c r="AD33" s="476">
        <v>3</v>
      </c>
      <c r="AE33" s="476">
        <v>0</v>
      </c>
      <c r="AF33" s="476">
        <v>0</v>
      </c>
      <c r="AG33" s="477">
        <v>0</v>
      </c>
    </row>
    <row r="34" spans="1:33" s="547" customFormat="1" ht="12" customHeight="1" x14ac:dyDescent="0.15">
      <c r="A34" s="195" t="s">
        <v>414</v>
      </c>
      <c r="B34" s="234"/>
      <c r="C34" s="237" t="s">
        <v>415</v>
      </c>
      <c r="D34" s="233"/>
      <c r="E34" s="232" t="s">
        <v>471</v>
      </c>
      <c r="F34" s="580">
        <v>35</v>
      </c>
      <c r="G34" s="479">
        <v>0</v>
      </c>
      <c r="H34" s="584">
        <v>0</v>
      </c>
      <c r="I34" s="584">
        <v>0</v>
      </c>
      <c r="J34" s="584">
        <v>0</v>
      </c>
      <c r="K34" s="585">
        <v>0</v>
      </c>
      <c r="L34" s="479">
        <v>0</v>
      </c>
      <c r="M34" s="584">
        <v>0</v>
      </c>
      <c r="N34" s="584">
        <v>0</v>
      </c>
      <c r="O34" s="584">
        <v>0</v>
      </c>
      <c r="P34" s="585">
        <v>0</v>
      </c>
      <c r="Q34" s="479">
        <v>0</v>
      </c>
      <c r="R34" s="584">
        <v>0</v>
      </c>
      <c r="S34" s="584">
        <v>0</v>
      </c>
      <c r="T34" s="584">
        <v>0</v>
      </c>
      <c r="U34" s="584">
        <v>0</v>
      </c>
      <c r="V34" s="584">
        <v>2</v>
      </c>
      <c r="W34" s="584">
        <v>1</v>
      </c>
      <c r="X34" s="584">
        <v>2</v>
      </c>
      <c r="Y34" s="584">
        <v>8</v>
      </c>
      <c r="Z34" s="584">
        <v>6</v>
      </c>
      <c r="AA34" s="584">
        <v>6</v>
      </c>
      <c r="AB34" s="584">
        <v>4</v>
      </c>
      <c r="AC34" s="584">
        <v>5</v>
      </c>
      <c r="AD34" s="584">
        <v>1</v>
      </c>
      <c r="AE34" s="584">
        <v>0</v>
      </c>
      <c r="AF34" s="584">
        <v>0</v>
      </c>
      <c r="AG34" s="585">
        <v>0</v>
      </c>
    </row>
    <row r="35" spans="1:33" s="547" customFormat="1" ht="12" customHeight="1" x14ac:dyDescent="0.15">
      <c r="A35" s="195"/>
      <c r="B35" s="267"/>
      <c r="C35" s="266"/>
      <c r="D35" s="583"/>
      <c r="E35" s="232" t="s">
        <v>472</v>
      </c>
      <c r="F35" s="580">
        <v>23</v>
      </c>
      <c r="G35" s="478">
        <v>0</v>
      </c>
      <c r="H35" s="476">
        <v>0</v>
      </c>
      <c r="I35" s="476">
        <v>0</v>
      </c>
      <c r="J35" s="476">
        <v>0</v>
      </c>
      <c r="K35" s="477">
        <v>0</v>
      </c>
      <c r="L35" s="479">
        <v>0</v>
      </c>
      <c r="M35" s="476">
        <v>0</v>
      </c>
      <c r="N35" s="476">
        <v>0</v>
      </c>
      <c r="O35" s="476">
        <v>0</v>
      </c>
      <c r="P35" s="477">
        <v>0</v>
      </c>
      <c r="Q35" s="478">
        <v>0</v>
      </c>
      <c r="R35" s="476">
        <v>0</v>
      </c>
      <c r="S35" s="476">
        <v>0</v>
      </c>
      <c r="T35" s="476">
        <v>0</v>
      </c>
      <c r="U35" s="476">
        <v>0</v>
      </c>
      <c r="V35" s="476">
        <v>2</v>
      </c>
      <c r="W35" s="476">
        <v>0</v>
      </c>
      <c r="X35" s="476">
        <v>2</v>
      </c>
      <c r="Y35" s="476">
        <v>3</v>
      </c>
      <c r="Z35" s="476">
        <v>6</v>
      </c>
      <c r="AA35" s="476">
        <v>5</v>
      </c>
      <c r="AB35" s="476">
        <v>2</v>
      </c>
      <c r="AC35" s="476">
        <v>3</v>
      </c>
      <c r="AD35" s="476">
        <v>0</v>
      </c>
      <c r="AE35" s="476">
        <v>0</v>
      </c>
      <c r="AF35" s="476">
        <v>0</v>
      </c>
      <c r="AG35" s="477">
        <v>0</v>
      </c>
    </row>
    <row r="36" spans="1:33" s="547" customFormat="1" ht="17.25" customHeight="1" x14ac:dyDescent="0.15">
      <c r="A36" s="195"/>
      <c r="B36" s="267"/>
      <c r="C36" s="266"/>
      <c r="D36" s="583"/>
      <c r="E36" s="232" t="s">
        <v>473</v>
      </c>
      <c r="F36" s="580">
        <v>12</v>
      </c>
      <c r="G36" s="478">
        <v>0</v>
      </c>
      <c r="H36" s="476">
        <v>0</v>
      </c>
      <c r="I36" s="476">
        <v>0</v>
      </c>
      <c r="J36" s="476">
        <v>0</v>
      </c>
      <c r="K36" s="477">
        <v>0</v>
      </c>
      <c r="L36" s="479">
        <v>0</v>
      </c>
      <c r="M36" s="476">
        <v>0</v>
      </c>
      <c r="N36" s="476">
        <v>0</v>
      </c>
      <c r="O36" s="476">
        <v>0</v>
      </c>
      <c r="P36" s="477">
        <v>0</v>
      </c>
      <c r="Q36" s="478">
        <v>0</v>
      </c>
      <c r="R36" s="476">
        <v>0</v>
      </c>
      <c r="S36" s="476">
        <v>0</v>
      </c>
      <c r="T36" s="476">
        <v>0</v>
      </c>
      <c r="U36" s="476">
        <v>0</v>
      </c>
      <c r="V36" s="476">
        <v>0</v>
      </c>
      <c r="W36" s="476">
        <v>1</v>
      </c>
      <c r="X36" s="476">
        <v>0</v>
      </c>
      <c r="Y36" s="476">
        <v>5</v>
      </c>
      <c r="Z36" s="476">
        <v>0</v>
      </c>
      <c r="AA36" s="476">
        <v>1</v>
      </c>
      <c r="AB36" s="476">
        <v>2</v>
      </c>
      <c r="AC36" s="476">
        <v>2</v>
      </c>
      <c r="AD36" s="476">
        <v>1</v>
      </c>
      <c r="AE36" s="476">
        <v>0</v>
      </c>
      <c r="AF36" s="476">
        <v>0</v>
      </c>
      <c r="AG36" s="477">
        <v>0</v>
      </c>
    </row>
    <row r="37" spans="1:33" s="547" customFormat="1" ht="12" customHeight="1" x14ac:dyDescent="0.15">
      <c r="A37" s="195" t="s">
        <v>416</v>
      </c>
      <c r="B37" s="234"/>
      <c r="C37" s="235" t="s">
        <v>417</v>
      </c>
      <c r="D37" s="236"/>
      <c r="E37" s="232" t="s">
        <v>471</v>
      </c>
      <c r="F37" s="580">
        <v>70</v>
      </c>
      <c r="G37" s="479">
        <v>0</v>
      </c>
      <c r="H37" s="584">
        <v>0</v>
      </c>
      <c r="I37" s="584">
        <v>0</v>
      </c>
      <c r="J37" s="584">
        <v>0</v>
      </c>
      <c r="K37" s="585">
        <v>0</v>
      </c>
      <c r="L37" s="479">
        <v>0</v>
      </c>
      <c r="M37" s="584">
        <v>0</v>
      </c>
      <c r="N37" s="584">
        <v>0</v>
      </c>
      <c r="O37" s="584">
        <v>0</v>
      </c>
      <c r="P37" s="585">
        <v>0</v>
      </c>
      <c r="Q37" s="479">
        <v>0</v>
      </c>
      <c r="R37" s="584">
        <v>0</v>
      </c>
      <c r="S37" s="584">
        <v>0</v>
      </c>
      <c r="T37" s="584">
        <v>0</v>
      </c>
      <c r="U37" s="584">
        <v>1</v>
      </c>
      <c r="V37" s="584">
        <v>3</v>
      </c>
      <c r="W37" s="584">
        <v>2</v>
      </c>
      <c r="X37" s="584">
        <v>8</v>
      </c>
      <c r="Y37" s="584">
        <v>11</v>
      </c>
      <c r="Z37" s="584">
        <v>12</v>
      </c>
      <c r="AA37" s="584">
        <v>7</v>
      </c>
      <c r="AB37" s="584">
        <v>11</v>
      </c>
      <c r="AC37" s="584">
        <v>8</v>
      </c>
      <c r="AD37" s="584">
        <v>5</v>
      </c>
      <c r="AE37" s="584">
        <v>2</v>
      </c>
      <c r="AF37" s="584">
        <v>0</v>
      </c>
      <c r="AG37" s="585">
        <v>0</v>
      </c>
    </row>
    <row r="38" spans="1:33" s="547" customFormat="1" ht="12" customHeight="1" x14ac:dyDescent="0.15">
      <c r="A38" s="195"/>
      <c r="B38" s="267"/>
      <c r="C38" s="266"/>
      <c r="D38" s="583"/>
      <c r="E38" s="232" t="s">
        <v>472</v>
      </c>
      <c r="F38" s="580">
        <v>48</v>
      </c>
      <c r="G38" s="478">
        <v>0</v>
      </c>
      <c r="H38" s="476">
        <v>0</v>
      </c>
      <c r="I38" s="476">
        <v>0</v>
      </c>
      <c r="J38" s="476">
        <v>0</v>
      </c>
      <c r="K38" s="477">
        <v>0</v>
      </c>
      <c r="L38" s="479">
        <v>0</v>
      </c>
      <c r="M38" s="476">
        <v>0</v>
      </c>
      <c r="N38" s="476">
        <v>0</v>
      </c>
      <c r="O38" s="476">
        <v>0</v>
      </c>
      <c r="P38" s="477">
        <v>0</v>
      </c>
      <c r="Q38" s="478">
        <v>0</v>
      </c>
      <c r="R38" s="476">
        <v>0</v>
      </c>
      <c r="S38" s="476">
        <v>0</v>
      </c>
      <c r="T38" s="476">
        <v>0</v>
      </c>
      <c r="U38" s="476">
        <v>0</v>
      </c>
      <c r="V38" s="476">
        <v>3</v>
      </c>
      <c r="W38" s="476">
        <v>1</v>
      </c>
      <c r="X38" s="476">
        <v>3</v>
      </c>
      <c r="Y38" s="476">
        <v>8</v>
      </c>
      <c r="Z38" s="476">
        <v>9</v>
      </c>
      <c r="AA38" s="476">
        <v>6</v>
      </c>
      <c r="AB38" s="476">
        <v>9</v>
      </c>
      <c r="AC38" s="476">
        <v>5</v>
      </c>
      <c r="AD38" s="476">
        <v>3</v>
      </c>
      <c r="AE38" s="476">
        <v>1</v>
      </c>
      <c r="AF38" s="476">
        <v>0</v>
      </c>
      <c r="AG38" s="477">
        <v>0</v>
      </c>
    </row>
    <row r="39" spans="1:33" s="547" customFormat="1" ht="17.25" customHeight="1" x14ac:dyDescent="0.15">
      <c r="A39" s="195"/>
      <c r="B39" s="267"/>
      <c r="C39" s="266"/>
      <c r="D39" s="583"/>
      <c r="E39" s="232" t="s">
        <v>473</v>
      </c>
      <c r="F39" s="580">
        <v>22</v>
      </c>
      <c r="G39" s="478">
        <v>0</v>
      </c>
      <c r="H39" s="476">
        <v>0</v>
      </c>
      <c r="I39" s="476">
        <v>0</v>
      </c>
      <c r="J39" s="476">
        <v>0</v>
      </c>
      <c r="K39" s="477">
        <v>0</v>
      </c>
      <c r="L39" s="479">
        <v>0</v>
      </c>
      <c r="M39" s="476">
        <v>0</v>
      </c>
      <c r="N39" s="476">
        <v>0</v>
      </c>
      <c r="O39" s="476">
        <v>0</v>
      </c>
      <c r="P39" s="477">
        <v>0</v>
      </c>
      <c r="Q39" s="478">
        <v>0</v>
      </c>
      <c r="R39" s="476">
        <v>0</v>
      </c>
      <c r="S39" s="476">
        <v>0</v>
      </c>
      <c r="T39" s="476">
        <v>0</v>
      </c>
      <c r="U39" s="476">
        <v>1</v>
      </c>
      <c r="V39" s="476">
        <v>0</v>
      </c>
      <c r="W39" s="476">
        <v>1</v>
      </c>
      <c r="X39" s="476">
        <v>5</v>
      </c>
      <c r="Y39" s="476">
        <v>3</v>
      </c>
      <c r="Z39" s="476">
        <v>3</v>
      </c>
      <c r="AA39" s="476">
        <v>1</v>
      </c>
      <c r="AB39" s="476">
        <v>2</v>
      </c>
      <c r="AC39" s="476">
        <v>3</v>
      </c>
      <c r="AD39" s="476">
        <v>2</v>
      </c>
      <c r="AE39" s="476">
        <v>1</v>
      </c>
      <c r="AF39" s="476">
        <v>0</v>
      </c>
      <c r="AG39" s="477">
        <v>0</v>
      </c>
    </row>
    <row r="40" spans="1:33" s="547" customFormat="1" ht="12" customHeight="1" x14ac:dyDescent="0.15">
      <c r="A40" s="195" t="s">
        <v>418</v>
      </c>
      <c r="B40" s="234"/>
      <c r="C40" s="238" t="s">
        <v>419</v>
      </c>
      <c r="D40" s="236"/>
      <c r="E40" s="232" t="s">
        <v>471</v>
      </c>
      <c r="F40" s="580">
        <v>11</v>
      </c>
      <c r="G40" s="479">
        <v>0</v>
      </c>
      <c r="H40" s="584">
        <v>0</v>
      </c>
      <c r="I40" s="584">
        <v>0</v>
      </c>
      <c r="J40" s="584">
        <v>0</v>
      </c>
      <c r="K40" s="585">
        <v>0</v>
      </c>
      <c r="L40" s="479">
        <v>0</v>
      </c>
      <c r="M40" s="584">
        <v>0</v>
      </c>
      <c r="N40" s="584">
        <v>0</v>
      </c>
      <c r="O40" s="584">
        <v>0</v>
      </c>
      <c r="P40" s="585">
        <v>0</v>
      </c>
      <c r="Q40" s="479">
        <v>0</v>
      </c>
      <c r="R40" s="584">
        <v>0</v>
      </c>
      <c r="S40" s="584">
        <v>0</v>
      </c>
      <c r="T40" s="584">
        <v>0</v>
      </c>
      <c r="U40" s="584">
        <v>0</v>
      </c>
      <c r="V40" s="584">
        <v>0</v>
      </c>
      <c r="W40" s="584">
        <v>3</v>
      </c>
      <c r="X40" s="584">
        <v>2</v>
      </c>
      <c r="Y40" s="584">
        <v>2</v>
      </c>
      <c r="Z40" s="584">
        <v>2</v>
      </c>
      <c r="AA40" s="584">
        <v>0</v>
      </c>
      <c r="AB40" s="584">
        <v>1</v>
      </c>
      <c r="AC40" s="584">
        <v>0</v>
      </c>
      <c r="AD40" s="584">
        <v>1</v>
      </c>
      <c r="AE40" s="584">
        <v>0</v>
      </c>
      <c r="AF40" s="584">
        <v>0</v>
      </c>
      <c r="AG40" s="585">
        <v>0</v>
      </c>
    </row>
    <row r="41" spans="1:33" s="547" customFormat="1" ht="12" customHeight="1" x14ac:dyDescent="0.15">
      <c r="A41" s="195"/>
      <c r="B41" s="267"/>
      <c r="C41" s="231"/>
      <c r="D41" s="583"/>
      <c r="E41" s="232" t="s">
        <v>472</v>
      </c>
      <c r="F41" s="580">
        <v>0</v>
      </c>
      <c r="G41" s="478">
        <v>0</v>
      </c>
      <c r="H41" s="476">
        <v>0</v>
      </c>
      <c r="I41" s="476">
        <v>0</v>
      </c>
      <c r="J41" s="476">
        <v>0</v>
      </c>
      <c r="K41" s="477">
        <v>0</v>
      </c>
      <c r="L41" s="479">
        <v>0</v>
      </c>
      <c r="M41" s="476">
        <v>0</v>
      </c>
      <c r="N41" s="476">
        <v>0</v>
      </c>
      <c r="O41" s="476">
        <v>0</v>
      </c>
      <c r="P41" s="477">
        <v>0</v>
      </c>
      <c r="Q41" s="478">
        <v>0</v>
      </c>
      <c r="R41" s="476">
        <v>0</v>
      </c>
      <c r="S41" s="476">
        <v>0</v>
      </c>
      <c r="T41" s="476">
        <v>0</v>
      </c>
      <c r="U41" s="476">
        <v>0</v>
      </c>
      <c r="V41" s="476">
        <v>0</v>
      </c>
      <c r="W41" s="476">
        <v>0</v>
      </c>
      <c r="X41" s="476">
        <v>0</v>
      </c>
      <c r="Y41" s="476">
        <v>0</v>
      </c>
      <c r="Z41" s="476">
        <v>0</v>
      </c>
      <c r="AA41" s="476">
        <v>0</v>
      </c>
      <c r="AB41" s="476">
        <v>0</v>
      </c>
      <c r="AC41" s="476">
        <v>0</v>
      </c>
      <c r="AD41" s="476">
        <v>0</v>
      </c>
      <c r="AE41" s="476">
        <v>0</v>
      </c>
      <c r="AF41" s="476">
        <v>0</v>
      </c>
      <c r="AG41" s="477">
        <v>0</v>
      </c>
    </row>
    <row r="42" spans="1:33" s="547" customFormat="1" ht="17.25" customHeight="1" x14ac:dyDescent="0.15">
      <c r="A42" s="195"/>
      <c r="B42" s="267"/>
      <c r="C42" s="231"/>
      <c r="D42" s="583"/>
      <c r="E42" s="232" t="s">
        <v>473</v>
      </c>
      <c r="F42" s="580">
        <v>11</v>
      </c>
      <c r="G42" s="478">
        <v>0</v>
      </c>
      <c r="H42" s="476">
        <v>0</v>
      </c>
      <c r="I42" s="476">
        <v>0</v>
      </c>
      <c r="J42" s="476">
        <v>0</v>
      </c>
      <c r="K42" s="477">
        <v>0</v>
      </c>
      <c r="L42" s="479">
        <v>0</v>
      </c>
      <c r="M42" s="476">
        <v>0</v>
      </c>
      <c r="N42" s="476">
        <v>0</v>
      </c>
      <c r="O42" s="476">
        <v>0</v>
      </c>
      <c r="P42" s="477">
        <v>0</v>
      </c>
      <c r="Q42" s="478">
        <v>0</v>
      </c>
      <c r="R42" s="476">
        <v>0</v>
      </c>
      <c r="S42" s="476">
        <v>0</v>
      </c>
      <c r="T42" s="476">
        <v>0</v>
      </c>
      <c r="U42" s="476">
        <v>0</v>
      </c>
      <c r="V42" s="476">
        <v>0</v>
      </c>
      <c r="W42" s="476">
        <v>3</v>
      </c>
      <c r="X42" s="476">
        <v>2</v>
      </c>
      <c r="Y42" s="476">
        <v>2</v>
      </c>
      <c r="Z42" s="476">
        <v>2</v>
      </c>
      <c r="AA42" s="476">
        <v>0</v>
      </c>
      <c r="AB42" s="476">
        <v>1</v>
      </c>
      <c r="AC42" s="476">
        <v>0</v>
      </c>
      <c r="AD42" s="476">
        <v>1</v>
      </c>
      <c r="AE42" s="476">
        <v>0</v>
      </c>
      <c r="AF42" s="476">
        <v>0</v>
      </c>
      <c r="AG42" s="477">
        <v>0</v>
      </c>
    </row>
    <row r="43" spans="1:33" s="547" customFormat="1" ht="12" customHeight="1" x14ac:dyDescent="0.15">
      <c r="A43" s="195" t="s">
        <v>420</v>
      </c>
      <c r="B43" s="234"/>
      <c r="C43" s="238" t="s">
        <v>421</v>
      </c>
      <c r="D43" s="236"/>
      <c r="E43" s="232" t="s">
        <v>471</v>
      </c>
      <c r="F43" s="580">
        <v>7</v>
      </c>
      <c r="G43" s="479">
        <v>0</v>
      </c>
      <c r="H43" s="584">
        <v>0</v>
      </c>
      <c r="I43" s="584">
        <v>0</v>
      </c>
      <c r="J43" s="584">
        <v>0</v>
      </c>
      <c r="K43" s="585">
        <v>0</v>
      </c>
      <c r="L43" s="479">
        <v>0</v>
      </c>
      <c r="M43" s="584">
        <v>0</v>
      </c>
      <c r="N43" s="584">
        <v>0</v>
      </c>
      <c r="O43" s="584">
        <v>0</v>
      </c>
      <c r="P43" s="585">
        <v>0</v>
      </c>
      <c r="Q43" s="479">
        <v>0</v>
      </c>
      <c r="R43" s="584">
        <v>0</v>
      </c>
      <c r="S43" s="584">
        <v>0</v>
      </c>
      <c r="T43" s="584">
        <v>0</v>
      </c>
      <c r="U43" s="584">
        <v>0</v>
      </c>
      <c r="V43" s="584">
        <v>0</v>
      </c>
      <c r="W43" s="584">
        <v>1</v>
      </c>
      <c r="X43" s="584">
        <v>2</v>
      </c>
      <c r="Y43" s="584">
        <v>1</v>
      </c>
      <c r="Z43" s="584">
        <v>0</v>
      </c>
      <c r="AA43" s="584">
        <v>2</v>
      </c>
      <c r="AB43" s="584">
        <v>1</v>
      </c>
      <c r="AC43" s="584">
        <v>0</v>
      </c>
      <c r="AD43" s="584">
        <v>0</v>
      </c>
      <c r="AE43" s="584">
        <v>0</v>
      </c>
      <c r="AF43" s="584">
        <v>0</v>
      </c>
      <c r="AG43" s="585">
        <v>0</v>
      </c>
    </row>
    <row r="44" spans="1:33" s="547" customFormat="1" ht="12" customHeight="1" x14ac:dyDescent="0.15">
      <c r="A44" s="195"/>
      <c r="B44" s="267"/>
      <c r="C44" s="231"/>
      <c r="D44" s="583"/>
      <c r="E44" s="232" t="s">
        <v>472</v>
      </c>
      <c r="F44" s="280" t="s">
        <v>537</v>
      </c>
      <c r="G44" s="281" t="s">
        <v>537</v>
      </c>
      <c r="H44" s="282" t="s">
        <v>537</v>
      </c>
      <c r="I44" s="282" t="s">
        <v>537</v>
      </c>
      <c r="J44" s="282" t="s">
        <v>537</v>
      </c>
      <c r="K44" s="283" t="s">
        <v>537</v>
      </c>
      <c r="L44" s="281" t="s">
        <v>537</v>
      </c>
      <c r="M44" s="282" t="s">
        <v>537</v>
      </c>
      <c r="N44" s="282" t="s">
        <v>537</v>
      </c>
      <c r="O44" s="282" t="s">
        <v>537</v>
      </c>
      <c r="P44" s="283" t="s">
        <v>537</v>
      </c>
      <c r="Q44" s="281" t="s">
        <v>537</v>
      </c>
      <c r="R44" s="282" t="s">
        <v>537</v>
      </c>
      <c r="S44" s="282" t="s">
        <v>537</v>
      </c>
      <c r="T44" s="282" t="s">
        <v>537</v>
      </c>
      <c r="U44" s="282" t="s">
        <v>537</v>
      </c>
      <c r="V44" s="282" t="s">
        <v>537</v>
      </c>
      <c r="W44" s="282" t="s">
        <v>537</v>
      </c>
      <c r="X44" s="282" t="s">
        <v>537</v>
      </c>
      <c r="Y44" s="282" t="s">
        <v>537</v>
      </c>
      <c r="Z44" s="282" t="s">
        <v>537</v>
      </c>
      <c r="AA44" s="282" t="s">
        <v>537</v>
      </c>
      <c r="AB44" s="282" t="s">
        <v>537</v>
      </c>
      <c r="AC44" s="282" t="s">
        <v>537</v>
      </c>
      <c r="AD44" s="282" t="s">
        <v>537</v>
      </c>
      <c r="AE44" s="282" t="s">
        <v>537</v>
      </c>
      <c r="AF44" s="282" t="s">
        <v>537</v>
      </c>
      <c r="AG44" s="283" t="s">
        <v>537</v>
      </c>
    </row>
    <row r="45" spans="1:33" s="547" customFormat="1" ht="17.25" customHeight="1" x14ac:dyDescent="0.15">
      <c r="A45" s="195"/>
      <c r="B45" s="267"/>
      <c r="C45" s="231"/>
      <c r="D45" s="583"/>
      <c r="E45" s="232" t="s">
        <v>473</v>
      </c>
      <c r="F45" s="580">
        <v>7</v>
      </c>
      <c r="G45" s="478">
        <v>0</v>
      </c>
      <c r="H45" s="476">
        <v>0</v>
      </c>
      <c r="I45" s="476">
        <v>0</v>
      </c>
      <c r="J45" s="476">
        <v>0</v>
      </c>
      <c r="K45" s="477">
        <v>0</v>
      </c>
      <c r="L45" s="479">
        <v>0</v>
      </c>
      <c r="M45" s="476">
        <v>0</v>
      </c>
      <c r="N45" s="476">
        <v>0</v>
      </c>
      <c r="O45" s="476">
        <v>0</v>
      </c>
      <c r="P45" s="477">
        <v>0</v>
      </c>
      <c r="Q45" s="478">
        <v>0</v>
      </c>
      <c r="R45" s="476">
        <v>0</v>
      </c>
      <c r="S45" s="476">
        <v>0</v>
      </c>
      <c r="T45" s="476">
        <v>0</v>
      </c>
      <c r="U45" s="476">
        <v>0</v>
      </c>
      <c r="V45" s="476">
        <v>0</v>
      </c>
      <c r="W45" s="476">
        <v>1</v>
      </c>
      <c r="X45" s="476">
        <v>2</v>
      </c>
      <c r="Y45" s="476">
        <v>1</v>
      </c>
      <c r="Z45" s="476">
        <v>0</v>
      </c>
      <c r="AA45" s="476">
        <v>2</v>
      </c>
      <c r="AB45" s="476">
        <v>1</v>
      </c>
      <c r="AC45" s="476">
        <v>0</v>
      </c>
      <c r="AD45" s="476">
        <v>0</v>
      </c>
      <c r="AE45" s="476">
        <v>0</v>
      </c>
      <c r="AF45" s="476">
        <v>0</v>
      </c>
      <c r="AG45" s="477">
        <v>0</v>
      </c>
    </row>
    <row r="46" spans="1:33" s="547" customFormat="1" ht="12" customHeight="1" x14ac:dyDescent="0.15">
      <c r="A46" s="195" t="s">
        <v>422</v>
      </c>
      <c r="B46" s="234"/>
      <c r="C46" s="231" t="s">
        <v>349</v>
      </c>
      <c r="D46" s="233"/>
      <c r="E46" s="232" t="s">
        <v>471</v>
      </c>
      <c r="F46" s="580">
        <v>5</v>
      </c>
      <c r="G46" s="479">
        <v>0</v>
      </c>
      <c r="H46" s="584">
        <v>0</v>
      </c>
      <c r="I46" s="584">
        <v>0</v>
      </c>
      <c r="J46" s="584">
        <v>0</v>
      </c>
      <c r="K46" s="585">
        <v>0</v>
      </c>
      <c r="L46" s="479">
        <v>0</v>
      </c>
      <c r="M46" s="584">
        <v>0</v>
      </c>
      <c r="N46" s="584">
        <v>0</v>
      </c>
      <c r="O46" s="584">
        <v>0</v>
      </c>
      <c r="P46" s="585">
        <v>0</v>
      </c>
      <c r="Q46" s="479">
        <v>0</v>
      </c>
      <c r="R46" s="584">
        <v>0</v>
      </c>
      <c r="S46" s="584">
        <v>0</v>
      </c>
      <c r="T46" s="584">
        <v>0</v>
      </c>
      <c r="U46" s="584">
        <v>0</v>
      </c>
      <c r="V46" s="584">
        <v>0</v>
      </c>
      <c r="W46" s="584">
        <v>0</v>
      </c>
      <c r="X46" s="584">
        <v>0</v>
      </c>
      <c r="Y46" s="584">
        <v>2</v>
      </c>
      <c r="Z46" s="584">
        <v>0</v>
      </c>
      <c r="AA46" s="584">
        <v>2</v>
      </c>
      <c r="AB46" s="584">
        <v>1</v>
      </c>
      <c r="AC46" s="584">
        <v>0</v>
      </c>
      <c r="AD46" s="584">
        <v>0</v>
      </c>
      <c r="AE46" s="584">
        <v>0</v>
      </c>
      <c r="AF46" s="584">
        <v>0</v>
      </c>
      <c r="AG46" s="585">
        <v>0</v>
      </c>
    </row>
    <row r="47" spans="1:33" s="547" customFormat="1" ht="12" customHeight="1" x14ac:dyDescent="0.15">
      <c r="A47" s="195"/>
      <c r="B47" s="267"/>
      <c r="C47" s="231"/>
      <c r="D47" s="583"/>
      <c r="E47" s="232" t="s">
        <v>472</v>
      </c>
      <c r="F47" s="580">
        <v>4</v>
      </c>
      <c r="G47" s="478">
        <v>0</v>
      </c>
      <c r="H47" s="476">
        <v>0</v>
      </c>
      <c r="I47" s="476">
        <v>0</v>
      </c>
      <c r="J47" s="476">
        <v>0</v>
      </c>
      <c r="K47" s="477">
        <v>0</v>
      </c>
      <c r="L47" s="479">
        <v>0</v>
      </c>
      <c r="M47" s="476">
        <v>0</v>
      </c>
      <c r="N47" s="476">
        <v>0</v>
      </c>
      <c r="O47" s="476">
        <v>0</v>
      </c>
      <c r="P47" s="477">
        <v>0</v>
      </c>
      <c r="Q47" s="478">
        <v>0</v>
      </c>
      <c r="R47" s="476">
        <v>0</v>
      </c>
      <c r="S47" s="476">
        <v>0</v>
      </c>
      <c r="T47" s="476">
        <v>0</v>
      </c>
      <c r="U47" s="476">
        <v>0</v>
      </c>
      <c r="V47" s="476">
        <v>0</v>
      </c>
      <c r="W47" s="476">
        <v>0</v>
      </c>
      <c r="X47" s="476">
        <v>0</v>
      </c>
      <c r="Y47" s="476">
        <v>2</v>
      </c>
      <c r="Z47" s="476">
        <v>0</v>
      </c>
      <c r="AA47" s="476">
        <v>2</v>
      </c>
      <c r="AB47" s="476">
        <v>0</v>
      </c>
      <c r="AC47" s="476">
        <v>0</v>
      </c>
      <c r="AD47" s="476">
        <v>0</v>
      </c>
      <c r="AE47" s="476">
        <v>0</v>
      </c>
      <c r="AF47" s="476">
        <v>0</v>
      </c>
      <c r="AG47" s="477">
        <v>0</v>
      </c>
    </row>
    <row r="48" spans="1:33" s="547" customFormat="1" ht="17.25" customHeight="1" x14ac:dyDescent="0.15">
      <c r="A48" s="195"/>
      <c r="B48" s="267"/>
      <c r="C48" s="231"/>
      <c r="D48" s="583"/>
      <c r="E48" s="232" t="s">
        <v>473</v>
      </c>
      <c r="F48" s="580">
        <v>1</v>
      </c>
      <c r="G48" s="478">
        <v>0</v>
      </c>
      <c r="H48" s="476">
        <v>0</v>
      </c>
      <c r="I48" s="476">
        <v>0</v>
      </c>
      <c r="J48" s="476">
        <v>0</v>
      </c>
      <c r="K48" s="477">
        <v>0</v>
      </c>
      <c r="L48" s="479">
        <v>0</v>
      </c>
      <c r="M48" s="476">
        <v>0</v>
      </c>
      <c r="N48" s="476">
        <v>0</v>
      </c>
      <c r="O48" s="476">
        <v>0</v>
      </c>
      <c r="P48" s="477">
        <v>0</v>
      </c>
      <c r="Q48" s="478">
        <v>0</v>
      </c>
      <c r="R48" s="476">
        <v>0</v>
      </c>
      <c r="S48" s="476">
        <v>0</v>
      </c>
      <c r="T48" s="476">
        <v>0</v>
      </c>
      <c r="U48" s="476">
        <v>0</v>
      </c>
      <c r="V48" s="476">
        <v>0</v>
      </c>
      <c r="W48" s="476">
        <v>0</v>
      </c>
      <c r="X48" s="476">
        <v>0</v>
      </c>
      <c r="Y48" s="476">
        <v>0</v>
      </c>
      <c r="Z48" s="476">
        <v>0</v>
      </c>
      <c r="AA48" s="476">
        <v>0</v>
      </c>
      <c r="AB48" s="476">
        <v>1</v>
      </c>
      <c r="AC48" s="476">
        <v>0</v>
      </c>
      <c r="AD48" s="476">
        <v>0</v>
      </c>
      <c r="AE48" s="476">
        <v>0</v>
      </c>
      <c r="AF48" s="476">
        <v>0</v>
      </c>
      <c r="AG48" s="477">
        <v>0</v>
      </c>
    </row>
    <row r="49" spans="1:33" s="547" customFormat="1" ht="12" customHeight="1" x14ac:dyDescent="0.15">
      <c r="A49" s="195" t="s">
        <v>478</v>
      </c>
      <c r="B49" s="264" t="s">
        <v>424</v>
      </c>
      <c r="C49" s="265"/>
      <c r="D49" s="233"/>
      <c r="E49" s="232" t="s">
        <v>471</v>
      </c>
      <c r="F49" s="580">
        <v>5</v>
      </c>
      <c r="G49" s="479">
        <v>0</v>
      </c>
      <c r="H49" s="584">
        <v>0</v>
      </c>
      <c r="I49" s="584">
        <v>0</v>
      </c>
      <c r="J49" s="584">
        <v>0</v>
      </c>
      <c r="K49" s="585">
        <v>0</v>
      </c>
      <c r="L49" s="479">
        <v>0</v>
      </c>
      <c r="M49" s="584">
        <v>0</v>
      </c>
      <c r="N49" s="584">
        <v>0</v>
      </c>
      <c r="O49" s="584">
        <v>0</v>
      </c>
      <c r="P49" s="585">
        <v>0</v>
      </c>
      <c r="Q49" s="479">
        <v>0</v>
      </c>
      <c r="R49" s="584">
        <v>0</v>
      </c>
      <c r="S49" s="584">
        <v>0</v>
      </c>
      <c r="T49" s="584">
        <v>0</v>
      </c>
      <c r="U49" s="584">
        <v>0</v>
      </c>
      <c r="V49" s="584">
        <v>0</v>
      </c>
      <c r="W49" s="584">
        <v>0</v>
      </c>
      <c r="X49" s="584">
        <v>0</v>
      </c>
      <c r="Y49" s="584">
        <v>0</v>
      </c>
      <c r="Z49" s="584">
        <v>0</v>
      </c>
      <c r="AA49" s="584">
        <v>2</v>
      </c>
      <c r="AB49" s="584">
        <v>1</v>
      </c>
      <c r="AC49" s="584">
        <v>2</v>
      </c>
      <c r="AD49" s="584">
        <v>0</v>
      </c>
      <c r="AE49" s="584">
        <v>0</v>
      </c>
      <c r="AF49" s="584">
        <v>0</v>
      </c>
      <c r="AG49" s="585">
        <v>0</v>
      </c>
    </row>
    <row r="50" spans="1:33" s="547" customFormat="1" ht="12" customHeight="1" x14ac:dyDescent="0.15">
      <c r="A50" s="195"/>
      <c r="B50" s="264"/>
      <c r="C50" s="265"/>
      <c r="D50" s="583"/>
      <c r="E50" s="232" t="s">
        <v>472</v>
      </c>
      <c r="F50" s="580">
        <v>2</v>
      </c>
      <c r="G50" s="478">
        <v>0</v>
      </c>
      <c r="H50" s="476">
        <v>0</v>
      </c>
      <c r="I50" s="476">
        <v>0</v>
      </c>
      <c r="J50" s="476">
        <v>0</v>
      </c>
      <c r="K50" s="477">
        <v>0</v>
      </c>
      <c r="L50" s="479">
        <v>0</v>
      </c>
      <c r="M50" s="476">
        <v>0</v>
      </c>
      <c r="N50" s="476">
        <v>0</v>
      </c>
      <c r="O50" s="476">
        <v>0</v>
      </c>
      <c r="P50" s="477">
        <v>0</v>
      </c>
      <c r="Q50" s="478">
        <v>0</v>
      </c>
      <c r="R50" s="476">
        <v>0</v>
      </c>
      <c r="S50" s="476">
        <v>0</v>
      </c>
      <c r="T50" s="476">
        <v>0</v>
      </c>
      <c r="U50" s="476">
        <v>0</v>
      </c>
      <c r="V50" s="476">
        <v>0</v>
      </c>
      <c r="W50" s="476">
        <v>0</v>
      </c>
      <c r="X50" s="476">
        <v>0</v>
      </c>
      <c r="Y50" s="476">
        <v>0</v>
      </c>
      <c r="Z50" s="476">
        <v>0</v>
      </c>
      <c r="AA50" s="476">
        <v>1</v>
      </c>
      <c r="AB50" s="476">
        <v>0</v>
      </c>
      <c r="AC50" s="476">
        <v>1</v>
      </c>
      <c r="AD50" s="476">
        <v>0</v>
      </c>
      <c r="AE50" s="476">
        <v>0</v>
      </c>
      <c r="AF50" s="476">
        <v>0</v>
      </c>
      <c r="AG50" s="477">
        <v>0</v>
      </c>
    </row>
    <row r="51" spans="1:33" s="547" customFormat="1" ht="17.25" customHeight="1" x14ac:dyDescent="0.15">
      <c r="A51" s="195"/>
      <c r="B51" s="264"/>
      <c r="C51" s="265"/>
      <c r="D51" s="583"/>
      <c r="E51" s="232" t="s">
        <v>473</v>
      </c>
      <c r="F51" s="580">
        <v>3</v>
      </c>
      <c r="G51" s="478">
        <v>0</v>
      </c>
      <c r="H51" s="476">
        <v>0</v>
      </c>
      <c r="I51" s="476">
        <v>0</v>
      </c>
      <c r="J51" s="476">
        <v>0</v>
      </c>
      <c r="K51" s="477">
        <v>0</v>
      </c>
      <c r="L51" s="479">
        <v>0</v>
      </c>
      <c r="M51" s="476">
        <v>0</v>
      </c>
      <c r="N51" s="476">
        <v>0</v>
      </c>
      <c r="O51" s="476">
        <v>0</v>
      </c>
      <c r="P51" s="477">
        <v>0</v>
      </c>
      <c r="Q51" s="478">
        <v>0</v>
      </c>
      <c r="R51" s="476">
        <v>0</v>
      </c>
      <c r="S51" s="476">
        <v>0</v>
      </c>
      <c r="T51" s="476">
        <v>0</v>
      </c>
      <c r="U51" s="476">
        <v>0</v>
      </c>
      <c r="V51" s="476">
        <v>0</v>
      </c>
      <c r="W51" s="476">
        <v>0</v>
      </c>
      <c r="X51" s="476">
        <v>0</v>
      </c>
      <c r="Y51" s="476">
        <v>0</v>
      </c>
      <c r="Z51" s="476">
        <v>0</v>
      </c>
      <c r="AA51" s="476">
        <v>1</v>
      </c>
      <c r="AB51" s="476">
        <v>1</v>
      </c>
      <c r="AC51" s="476">
        <v>1</v>
      </c>
      <c r="AD51" s="476">
        <v>0</v>
      </c>
      <c r="AE51" s="476">
        <v>0</v>
      </c>
      <c r="AF51" s="476">
        <v>0</v>
      </c>
      <c r="AG51" s="477">
        <v>0</v>
      </c>
    </row>
    <row r="52" spans="1:33" s="547" customFormat="1" ht="12" customHeight="1" x14ac:dyDescent="0.15">
      <c r="A52" s="195" t="s">
        <v>425</v>
      </c>
      <c r="B52" s="264" t="s">
        <v>352</v>
      </c>
      <c r="C52" s="265"/>
      <c r="D52" s="233"/>
      <c r="E52" s="232" t="s">
        <v>471</v>
      </c>
      <c r="F52" s="580">
        <v>3</v>
      </c>
      <c r="G52" s="479">
        <v>0</v>
      </c>
      <c r="H52" s="584">
        <v>0</v>
      </c>
      <c r="I52" s="584">
        <v>0</v>
      </c>
      <c r="J52" s="584">
        <v>0</v>
      </c>
      <c r="K52" s="585">
        <v>0</v>
      </c>
      <c r="L52" s="479">
        <v>0</v>
      </c>
      <c r="M52" s="584">
        <v>0</v>
      </c>
      <c r="N52" s="584">
        <v>0</v>
      </c>
      <c r="O52" s="584">
        <v>0</v>
      </c>
      <c r="P52" s="585">
        <v>0</v>
      </c>
      <c r="Q52" s="479">
        <v>0</v>
      </c>
      <c r="R52" s="584">
        <v>0</v>
      </c>
      <c r="S52" s="584">
        <v>0</v>
      </c>
      <c r="T52" s="584">
        <v>0</v>
      </c>
      <c r="U52" s="584">
        <v>0</v>
      </c>
      <c r="V52" s="584">
        <v>0</v>
      </c>
      <c r="W52" s="584">
        <v>0</v>
      </c>
      <c r="X52" s="584">
        <v>0</v>
      </c>
      <c r="Y52" s="584">
        <v>1</v>
      </c>
      <c r="Z52" s="584">
        <v>0</v>
      </c>
      <c r="AA52" s="584">
        <v>1</v>
      </c>
      <c r="AB52" s="584">
        <v>0</v>
      </c>
      <c r="AC52" s="584">
        <v>0</v>
      </c>
      <c r="AD52" s="584">
        <v>1</v>
      </c>
      <c r="AE52" s="584">
        <v>0</v>
      </c>
      <c r="AF52" s="584">
        <v>0</v>
      </c>
      <c r="AG52" s="585">
        <v>0</v>
      </c>
    </row>
    <row r="53" spans="1:33" s="547" customFormat="1" ht="12" customHeight="1" x14ac:dyDescent="0.15">
      <c r="A53" s="195"/>
      <c r="B53" s="264"/>
      <c r="C53" s="265"/>
      <c r="D53" s="583"/>
      <c r="E53" s="232" t="s">
        <v>472</v>
      </c>
      <c r="F53" s="580">
        <v>2</v>
      </c>
      <c r="G53" s="478">
        <v>0</v>
      </c>
      <c r="H53" s="476">
        <v>0</v>
      </c>
      <c r="I53" s="476">
        <v>0</v>
      </c>
      <c r="J53" s="476">
        <v>0</v>
      </c>
      <c r="K53" s="477">
        <v>0</v>
      </c>
      <c r="L53" s="479">
        <v>0</v>
      </c>
      <c r="M53" s="476">
        <v>0</v>
      </c>
      <c r="N53" s="476">
        <v>0</v>
      </c>
      <c r="O53" s="476">
        <v>0</v>
      </c>
      <c r="P53" s="477">
        <v>0</v>
      </c>
      <c r="Q53" s="478">
        <v>0</v>
      </c>
      <c r="R53" s="476">
        <v>0</v>
      </c>
      <c r="S53" s="476">
        <v>0</v>
      </c>
      <c r="T53" s="476">
        <v>0</v>
      </c>
      <c r="U53" s="476">
        <v>0</v>
      </c>
      <c r="V53" s="476">
        <v>0</v>
      </c>
      <c r="W53" s="476">
        <v>0</v>
      </c>
      <c r="X53" s="476">
        <v>0</v>
      </c>
      <c r="Y53" s="476">
        <v>1</v>
      </c>
      <c r="Z53" s="476">
        <v>0</v>
      </c>
      <c r="AA53" s="476">
        <v>1</v>
      </c>
      <c r="AB53" s="476">
        <v>0</v>
      </c>
      <c r="AC53" s="476">
        <v>0</v>
      </c>
      <c r="AD53" s="476">
        <v>0</v>
      </c>
      <c r="AE53" s="476">
        <v>0</v>
      </c>
      <c r="AF53" s="476">
        <v>0</v>
      </c>
      <c r="AG53" s="477">
        <v>0</v>
      </c>
    </row>
    <row r="54" spans="1:33" s="547" customFormat="1" ht="17.25" customHeight="1" x14ac:dyDescent="0.15">
      <c r="A54" s="195"/>
      <c r="B54" s="264"/>
      <c r="C54" s="265"/>
      <c r="D54" s="583"/>
      <c r="E54" s="232" t="s">
        <v>473</v>
      </c>
      <c r="F54" s="580">
        <v>1</v>
      </c>
      <c r="G54" s="478">
        <v>0</v>
      </c>
      <c r="H54" s="476">
        <v>0</v>
      </c>
      <c r="I54" s="476">
        <v>0</v>
      </c>
      <c r="J54" s="476">
        <v>0</v>
      </c>
      <c r="K54" s="477">
        <v>0</v>
      </c>
      <c r="L54" s="479">
        <v>0</v>
      </c>
      <c r="M54" s="476">
        <v>0</v>
      </c>
      <c r="N54" s="476">
        <v>0</v>
      </c>
      <c r="O54" s="476">
        <v>0</v>
      </c>
      <c r="P54" s="477">
        <v>0</v>
      </c>
      <c r="Q54" s="478">
        <v>0</v>
      </c>
      <c r="R54" s="476">
        <v>0</v>
      </c>
      <c r="S54" s="476">
        <v>0</v>
      </c>
      <c r="T54" s="476">
        <v>0</v>
      </c>
      <c r="U54" s="476">
        <v>0</v>
      </c>
      <c r="V54" s="476">
        <v>0</v>
      </c>
      <c r="W54" s="476">
        <v>0</v>
      </c>
      <c r="X54" s="476">
        <v>0</v>
      </c>
      <c r="Y54" s="476">
        <v>0</v>
      </c>
      <c r="Z54" s="476">
        <v>0</v>
      </c>
      <c r="AA54" s="476">
        <v>0</v>
      </c>
      <c r="AB54" s="476">
        <v>0</v>
      </c>
      <c r="AC54" s="476">
        <v>0</v>
      </c>
      <c r="AD54" s="476">
        <v>1</v>
      </c>
      <c r="AE54" s="476">
        <v>0</v>
      </c>
      <c r="AF54" s="476">
        <v>0</v>
      </c>
      <c r="AG54" s="477">
        <v>0</v>
      </c>
    </row>
    <row r="55" spans="1:33" s="547" customFormat="1" ht="12" customHeight="1" x14ac:dyDescent="0.15">
      <c r="A55" s="195" t="s">
        <v>479</v>
      </c>
      <c r="B55" s="264" t="s">
        <v>427</v>
      </c>
      <c r="C55" s="265"/>
      <c r="D55" s="233"/>
      <c r="E55" s="232" t="s">
        <v>471</v>
      </c>
      <c r="F55" s="580">
        <v>151</v>
      </c>
      <c r="G55" s="479">
        <v>0</v>
      </c>
      <c r="H55" s="584">
        <v>0</v>
      </c>
      <c r="I55" s="584">
        <v>0</v>
      </c>
      <c r="J55" s="584">
        <v>0</v>
      </c>
      <c r="K55" s="585">
        <v>0</v>
      </c>
      <c r="L55" s="479">
        <v>0</v>
      </c>
      <c r="M55" s="584">
        <v>0</v>
      </c>
      <c r="N55" s="584">
        <v>0</v>
      </c>
      <c r="O55" s="584">
        <v>0</v>
      </c>
      <c r="P55" s="585">
        <v>0</v>
      </c>
      <c r="Q55" s="479">
        <v>0</v>
      </c>
      <c r="R55" s="584">
        <v>0</v>
      </c>
      <c r="S55" s="584">
        <v>0</v>
      </c>
      <c r="T55" s="584">
        <v>1</v>
      </c>
      <c r="U55" s="584">
        <v>1</v>
      </c>
      <c r="V55" s="584">
        <v>2</v>
      </c>
      <c r="W55" s="584">
        <v>7</v>
      </c>
      <c r="X55" s="584">
        <v>5</v>
      </c>
      <c r="Y55" s="584">
        <v>5</v>
      </c>
      <c r="Z55" s="584">
        <v>12</v>
      </c>
      <c r="AA55" s="584">
        <v>15</v>
      </c>
      <c r="AB55" s="584">
        <v>18</v>
      </c>
      <c r="AC55" s="584">
        <v>34</v>
      </c>
      <c r="AD55" s="584">
        <v>34</v>
      </c>
      <c r="AE55" s="584">
        <v>12</v>
      </c>
      <c r="AF55" s="584">
        <v>5</v>
      </c>
      <c r="AG55" s="585">
        <v>0</v>
      </c>
    </row>
    <row r="56" spans="1:33" s="547" customFormat="1" ht="12" customHeight="1" x14ac:dyDescent="0.15">
      <c r="A56" s="195"/>
      <c r="B56" s="264"/>
      <c r="C56" s="265"/>
      <c r="D56" s="583"/>
      <c r="E56" s="232" t="s">
        <v>472</v>
      </c>
      <c r="F56" s="580">
        <v>66</v>
      </c>
      <c r="G56" s="478">
        <v>0</v>
      </c>
      <c r="H56" s="476">
        <v>0</v>
      </c>
      <c r="I56" s="476">
        <v>0</v>
      </c>
      <c r="J56" s="476">
        <v>0</v>
      </c>
      <c r="K56" s="477">
        <v>0</v>
      </c>
      <c r="L56" s="479">
        <v>0</v>
      </c>
      <c r="M56" s="476">
        <v>0</v>
      </c>
      <c r="N56" s="476">
        <v>0</v>
      </c>
      <c r="O56" s="476">
        <v>0</v>
      </c>
      <c r="P56" s="477">
        <v>0</v>
      </c>
      <c r="Q56" s="478">
        <v>0</v>
      </c>
      <c r="R56" s="476">
        <v>0</v>
      </c>
      <c r="S56" s="476">
        <v>0</v>
      </c>
      <c r="T56" s="476">
        <v>1</v>
      </c>
      <c r="U56" s="476">
        <v>1</v>
      </c>
      <c r="V56" s="476">
        <v>1</v>
      </c>
      <c r="W56" s="476">
        <v>7</v>
      </c>
      <c r="X56" s="476">
        <v>4</v>
      </c>
      <c r="Y56" s="476">
        <v>4</v>
      </c>
      <c r="Z56" s="476">
        <v>9</v>
      </c>
      <c r="AA56" s="476">
        <v>7</v>
      </c>
      <c r="AB56" s="476">
        <v>9</v>
      </c>
      <c r="AC56" s="476">
        <v>14</v>
      </c>
      <c r="AD56" s="476">
        <v>8</v>
      </c>
      <c r="AE56" s="476">
        <v>0</v>
      </c>
      <c r="AF56" s="476">
        <v>1</v>
      </c>
      <c r="AG56" s="477">
        <v>0</v>
      </c>
    </row>
    <row r="57" spans="1:33" s="547" customFormat="1" ht="17.25" customHeight="1" x14ac:dyDescent="0.15">
      <c r="A57" s="205"/>
      <c r="B57" s="268"/>
      <c r="C57" s="269"/>
      <c r="D57" s="587"/>
      <c r="E57" s="241" t="s">
        <v>473</v>
      </c>
      <c r="F57" s="588">
        <v>85</v>
      </c>
      <c r="G57" s="478">
        <v>0</v>
      </c>
      <c r="H57" s="476">
        <v>0</v>
      </c>
      <c r="I57" s="476">
        <v>0</v>
      </c>
      <c r="J57" s="476">
        <v>0</v>
      </c>
      <c r="K57" s="477">
        <v>0</v>
      </c>
      <c r="L57" s="480">
        <v>0</v>
      </c>
      <c r="M57" s="476">
        <v>0</v>
      </c>
      <c r="N57" s="476">
        <v>0</v>
      </c>
      <c r="O57" s="476">
        <v>0</v>
      </c>
      <c r="P57" s="477">
        <v>0</v>
      </c>
      <c r="Q57" s="478">
        <v>0</v>
      </c>
      <c r="R57" s="476">
        <v>0</v>
      </c>
      <c r="S57" s="476">
        <v>0</v>
      </c>
      <c r="T57" s="476">
        <v>0</v>
      </c>
      <c r="U57" s="476">
        <v>0</v>
      </c>
      <c r="V57" s="476">
        <v>1</v>
      </c>
      <c r="W57" s="476">
        <v>0</v>
      </c>
      <c r="X57" s="476">
        <v>1</v>
      </c>
      <c r="Y57" s="476">
        <v>1</v>
      </c>
      <c r="Z57" s="476">
        <v>3</v>
      </c>
      <c r="AA57" s="476">
        <v>8</v>
      </c>
      <c r="AB57" s="476">
        <v>9</v>
      </c>
      <c r="AC57" s="476">
        <v>20</v>
      </c>
      <c r="AD57" s="476">
        <v>26</v>
      </c>
      <c r="AE57" s="476">
        <v>12</v>
      </c>
      <c r="AF57" s="476">
        <v>4</v>
      </c>
      <c r="AG57" s="477">
        <v>0</v>
      </c>
    </row>
    <row r="58" spans="1:33" s="583" customFormat="1" ht="18.75" customHeight="1" x14ac:dyDescent="0.15">
      <c r="A58" s="270" t="s">
        <v>428</v>
      </c>
      <c r="B58" s="271" t="s">
        <v>476</v>
      </c>
      <c r="C58" s="272" t="s">
        <v>355</v>
      </c>
      <c r="D58" s="273"/>
      <c r="E58" s="274" t="s">
        <v>471</v>
      </c>
      <c r="F58" s="589">
        <v>24</v>
      </c>
      <c r="G58" s="590">
        <v>0</v>
      </c>
      <c r="H58" s="591">
        <v>0</v>
      </c>
      <c r="I58" s="591">
        <v>0</v>
      </c>
      <c r="J58" s="591">
        <v>0</v>
      </c>
      <c r="K58" s="592">
        <v>0</v>
      </c>
      <c r="L58" s="590">
        <v>0</v>
      </c>
      <c r="M58" s="591">
        <v>0</v>
      </c>
      <c r="N58" s="591">
        <v>0</v>
      </c>
      <c r="O58" s="591">
        <v>0</v>
      </c>
      <c r="P58" s="592">
        <v>0</v>
      </c>
      <c r="Q58" s="590">
        <v>0</v>
      </c>
      <c r="R58" s="591">
        <v>0</v>
      </c>
      <c r="S58" s="591">
        <v>0</v>
      </c>
      <c r="T58" s="591">
        <v>0</v>
      </c>
      <c r="U58" s="591">
        <v>1</v>
      </c>
      <c r="V58" s="591">
        <v>0</v>
      </c>
      <c r="W58" s="591">
        <v>2</v>
      </c>
      <c r="X58" s="591">
        <v>2</v>
      </c>
      <c r="Y58" s="591">
        <v>1</v>
      </c>
      <c r="Z58" s="591">
        <v>3</v>
      </c>
      <c r="AA58" s="591">
        <v>6</v>
      </c>
      <c r="AB58" s="591">
        <v>2</v>
      </c>
      <c r="AC58" s="591">
        <v>3</v>
      </c>
      <c r="AD58" s="591">
        <v>3</v>
      </c>
      <c r="AE58" s="591">
        <v>1</v>
      </c>
      <c r="AF58" s="591">
        <v>0</v>
      </c>
      <c r="AG58" s="592">
        <v>0</v>
      </c>
    </row>
    <row r="59" spans="1:33" s="547" customFormat="1" ht="12" customHeight="1" x14ac:dyDescent="0.15">
      <c r="A59" s="195"/>
      <c r="B59" s="593"/>
      <c r="C59" s="275"/>
      <c r="D59" s="583"/>
      <c r="E59" s="232" t="s">
        <v>472</v>
      </c>
      <c r="F59" s="580">
        <v>17</v>
      </c>
      <c r="G59" s="478">
        <v>0</v>
      </c>
      <c r="H59" s="476">
        <v>0</v>
      </c>
      <c r="I59" s="476">
        <v>0</v>
      </c>
      <c r="J59" s="476">
        <v>0</v>
      </c>
      <c r="K59" s="477">
        <v>0</v>
      </c>
      <c r="L59" s="479">
        <v>0</v>
      </c>
      <c r="M59" s="476">
        <v>0</v>
      </c>
      <c r="N59" s="476">
        <v>0</v>
      </c>
      <c r="O59" s="476">
        <v>0</v>
      </c>
      <c r="P59" s="477">
        <v>0</v>
      </c>
      <c r="Q59" s="478">
        <v>0</v>
      </c>
      <c r="R59" s="476">
        <v>0</v>
      </c>
      <c r="S59" s="476">
        <v>0</v>
      </c>
      <c r="T59" s="476">
        <v>0</v>
      </c>
      <c r="U59" s="476">
        <v>1</v>
      </c>
      <c r="V59" s="476">
        <v>0</v>
      </c>
      <c r="W59" s="476">
        <v>2</v>
      </c>
      <c r="X59" s="476">
        <v>2</v>
      </c>
      <c r="Y59" s="476">
        <v>1</v>
      </c>
      <c r="Z59" s="476">
        <v>2</v>
      </c>
      <c r="AA59" s="476">
        <v>3</v>
      </c>
      <c r="AB59" s="476">
        <v>1</v>
      </c>
      <c r="AC59" s="476">
        <v>3</v>
      </c>
      <c r="AD59" s="476">
        <v>2</v>
      </c>
      <c r="AE59" s="476">
        <v>0</v>
      </c>
      <c r="AF59" s="476">
        <v>0</v>
      </c>
      <c r="AG59" s="477">
        <v>0</v>
      </c>
    </row>
    <row r="60" spans="1:33" s="547" customFormat="1" ht="17.25" customHeight="1" x14ac:dyDescent="0.15">
      <c r="A60" s="195"/>
      <c r="B60" s="593"/>
      <c r="C60" s="275"/>
      <c r="D60" s="583"/>
      <c r="E60" s="232" t="s">
        <v>473</v>
      </c>
      <c r="F60" s="580">
        <v>7</v>
      </c>
      <c r="G60" s="478">
        <v>0</v>
      </c>
      <c r="H60" s="476">
        <v>0</v>
      </c>
      <c r="I60" s="476">
        <v>0</v>
      </c>
      <c r="J60" s="476">
        <v>0</v>
      </c>
      <c r="K60" s="477">
        <v>0</v>
      </c>
      <c r="L60" s="479">
        <v>0</v>
      </c>
      <c r="M60" s="476">
        <v>0</v>
      </c>
      <c r="N60" s="476">
        <v>0</v>
      </c>
      <c r="O60" s="476">
        <v>0</v>
      </c>
      <c r="P60" s="477">
        <v>0</v>
      </c>
      <c r="Q60" s="478">
        <v>0</v>
      </c>
      <c r="R60" s="476">
        <v>0</v>
      </c>
      <c r="S60" s="476">
        <v>0</v>
      </c>
      <c r="T60" s="476">
        <v>0</v>
      </c>
      <c r="U60" s="476">
        <v>0</v>
      </c>
      <c r="V60" s="476">
        <v>0</v>
      </c>
      <c r="W60" s="476">
        <v>0</v>
      </c>
      <c r="X60" s="476">
        <v>0</v>
      </c>
      <c r="Y60" s="476">
        <v>0</v>
      </c>
      <c r="Z60" s="476">
        <v>1</v>
      </c>
      <c r="AA60" s="476">
        <v>3</v>
      </c>
      <c r="AB60" s="476">
        <v>1</v>
      </c>
      <c r="AC60" s="476">
        <v>0</v>
      </c>
      <c r="AD60" s="476">
        <v>1</v>
      </c>
      <c r="AE60" s="476">
        <v>1</v>
      </c>
      <c r="AF60" s="476">
        <v>0</v>
      </c>
      <c r="AG60" s="477">
        <v>0</v>
      </c>
    </row>
    <row r="61" spans="1:33" s="547" customFormat="1" ht="12" customHeight="1" x14ac:dyDescent="0.15">
      <c r="A61" s="195" t="s">
        <v>429</v>
      </c>
      <c r="B61" s="234"/>
      <c r="C61" s="238" t="s">
        <v>430</v>
      </c>
      <c r="D61" s="236"/>
      <c r="E61" s="232" t="s">
        <v>471</v>
      </c>
      <c r="F61" s="580">
        <v>11</v>
      </c>
      <c r="G61" s="479">
        <v>0</v>
      </c>
      <c r="H61" s="584">
        <v>0</v>
      </c>
      <c r="I61" s="584">
        <v>0</v>
      </c>
      <c r="J61" s="584">
        <v>0</v>
      </c>
      <c r="K61" s="585">
        <v>0</v>
      </c>
      <c r="L61" s="479">
        <v>0</v>
      </c>
      <c r="M61" s="584">
        <v>0</v>
      </c>
      <c r="N61" s="584">
        <v>0</v>
      </c>
      <c r="O61" s="584">
        <v>0</v>
      </c>
      <c r="P61" s="585">
        <v>0</v>
      </c>
      <c r="Q61" s="479">
        <v>0</v>
      </c>
      <c r="R61" s="584">
        <v>0</v>
      </c>
      <c r="S61" s="584">
        <v>0</v>
      </c>
      <c r="T61" s="584">
        <v>0</v>
      </c>
      <c r="U61" s="584">
        <v>0</v>
      </c>
      <c r="V61" s="584">
        <v>0</v>
      </c>
      <c r="W61" s="584">
        <v>0</v>
      </c>
      <c r="X61" s="584">
        <v>0</v>
      </c>
      <c r="Y61" s="584">
        <v>1</v>
      </c>
      <c r="Z61" s="584">
        <v>1</v>
      </c>
      <c r="AA61" s="584">
        <v>0</v>
      </c>
      <c r="AB61" s="584">
        <v>1</v>
      </c>
      <c r="AC61" s="584">
        <v>4</v>
      </c>
      <c r="AD61" s="584">
        <v>4</v>
      </c>
      <c r="AE61" s="584">
        <v>0</v>
      </c>
      <c r="AF61" s="584">
        <v>0</v>
      </c>
      <c r="AG61" s="585">
        <v>0</v>
      </c>
    </row>
    <row r="62" spans="1:33" s="547" customFormat="1" ht="12" customHeight="1" x14ac:dyDescent="0.15">
      <c r="A62" s="195"/>
      <c r="B62" s="267"/>
      <c r="C62" s="231"/>
      <c r="D62" s="583"/>
      <c r="E62" s="232" t="s">
        <v>472</v>
      </c>
      <c r="F62" s="580">
        <v>5</v>
      </c>
      <c r="G62" s="478">
        <v>0</v>
      </c>
      <c r="H62" s="476">
        <v>0</v>
      </c>
      <c r="I62" s="476">
        <v>0</v>
      </c>
      <c r="J62" s="476">
        <v>0</v>
      </c>
      <c r="K62" s="477">
        <v>0</v>
      </c>
      <c r="L62" s="479">
        <v>0</v>
      </c>
      <c r="M62" s="476">
        <v>0</v>
      </c>
      <c r="N62" s="476">
        <v>0</v>
      </c>
      <c r="O62" s="476">
        <v>0</v>
      </c>
      <c r="P62" s="477">
        <v>0</v>
      </c>
      <c r="Q62" s="478">
        <v>0</v>
      </c>
      <c r="R62" s="476">
        <v>0</v>
      </c>
      <c r="S62" s="476">
        <v>0</v>
      </c>
      <c r="T62" s="476">
        <v>0</v>
      </c>
      <c r="U62" s="476">
        <v>0</v>
      </c>
      <c r="V62" s="476">
        <v>0</v>
      </c>
      <c r="W62" s="476">
        <v>0</v>
      </c>
      <c r="X62" s="476">
        <v>0</v>
      </c>
      <c r="Y62" s="476">
        <v>1</v>
      </c>
      <c r="Z62" s="476">
        <v>1</v>
      </c>
      <c r="AA62" s="476">
        <v>0</v>
      </c>
      <c r="AB62" s="476">
        <v>0</v>
      </c>
      <c r="AC62" s="476">
        <v>2</v>
      </c>
      <c r="AD62" s="476">
        <v>1</v>
      </c>
      <c r="AE62" s="476">
        <v>0</v>
      </c>
      <c r="AF62" s="476">
        <v>0</v>
      </c>
      <c r="AG62" s="477">
        <v>0</v>
      </c>
    </row>
    <row r="63" spans="1:33" s="547" customFormat="1" ht="17.25" customHeight="1" x14ac:dyDescent="0.15">
      <c r="A63" s="195"/>
      <c r="B63" s="267"/>
      <c r="C63" s="231"/>
      <c r="D63" s="583"/>
      <c r="E63" s="232" t="s">
        <v>473</v>
      </c>
      <c r="F63" s="580">
        <v>6</v>
      </c>
      <c r="G63" s="478">
        <v>0</v>
      </c>
      <c r="H63" s="476">
        <v>0</v>
      </c>
      <c r="I63" s="476">
        <v>0</v>
      </c>
      <c r="J63" s="476">
        <v>0</v>
      </c>
      <c r="K63" s="477">
        <v>0</v>
      </c>
      <c r="L63" s="479">
        <v>0</v>
      </c>
      <c r="M63" s="476">
        <v>0</v>
      </c>
      <c r="N63" s="476">
        <v>0</v>
      </c>
      <c r="O63" s="476">
        <v>0</v>
      </c>
      <c r="P63" s="477">
        <v>0</v>
      </c>
      <c r="Q63" s="478">
        <v>0</v>
      </c>
      <c r="R63" s="476">
        <v>0</v>
      </c>
      <c r="S63" s="476">
        <v>0</v>
      </c>
      <c r="T63" s="476">
        <v>0</v>
      </c>
      <c r="U63" s="476">
        <v>0</v>
      </c>
      <c r="V63" s="476">
        <v>0</v>
      </c>
      <c r="W63" s="476">
        <v>0</v>
      </c>
      <c r="X63" s="476">
        <v>0</v>
      </c>
      <c r="Y63" s="476">
        <v>0</v>
      </c>
      <c r="Z63" s="476">
        <v>0</v>
      </c>
      <c r="AA63" s="476">
        <v>0</v>
      </c>
      <c r="AB63" s="476">
        <v>1</v>
      </c>
      <c r="AC63" s="476">
        <v>2</v>
      </c>
      <c r="AD63" s="476">
        <v>3</v>
      </c>
      <c r="AE63" s="476">
        <v>0</v>
      </c>
      <c r="AF63" s="476">
        <v>0</v>
      </c>
      <c r="AG63" s="477">
        <v>0</v>
      </c>
    </row>
    <row r="64" spans="1:33" s="547" customFormat="1" ht="12" customHeight="1" x14ac:dyDescent="0.15">
      <c r="A64" s="195" t="s">
        <v>431</v>
      </c>
      <c r="B64" s="234"/>
      <c r="C64" s="238" t="s">
        <v>432</v>
      </c>
      <c r="D64" s="236"/>
      <c r="E64" s="232" t="s">
        <v>471</v>
      </c>
      <c r="F64" s="580">
        <v>34</v>
      </c>
      <c r="G64" s="479">
        <v>0</v>
      </c>
      <c r="H64" s="584">
        <v>0</v>
      </c>
      <c r="I64" s="584">
        <v>0</v>
      </c>
      <c r="J64" s="584">
        <v>0</v>
      </c>
      <c r="K64" s="585">
        <v>0</v>
      </c>
      <c r="L64" s="479">
        <v>0</v>
      </c>
      <c r="M64" s="584">
        <v>0</v>
      </c>
      <c r="N64" s="584">
        <v>0</v>
      </c>
      <c r="O64" s="584">
        <v>0</v>
      </c>
      <c r="P64" s="585">
        <v>0</v>
      </c>
      <c r="Q64" s="479">
        <v>0</v>
      </c>
      <c r="R64" s="584">
        <v>0</v>
      </c>
      <c r="S64" s="584">
        <v>0</v>
      </c>
      <c r="T64" s="584">
        <v>0</v>
      </c>
      <c r="U64" s="584">
        <v>0</v>
      </c>
      <c r="V64" s="584">
        <v>0</v>
      </c>
      <c r="W64" s="584">
        <v>4</v>
      </c>
      <c r="X64" s="584">
        <v>1</v>
      </c>
      <c r="Y64" s="584">
        <v>3</v>
      </c>
      <c r="Z64" s="584">
        <v>6</v>
      </c>
      <c r="AA64" s="584">
        <v>4</v>
      </c>
      <c r="AB64" s="584">
        <v>6</v>
      </c>
      <c r="AC64" s="584">
        <v>6</v>
      </c>
      <c r="AD64" s="584">
        <v>3</v>
      </c>
      <c r="AE64" s="584">
        <v>1</v>
      </c>
      <c r="AF64" s="584">
        <v>0</v>
      </c>
      <c r="AG64" s="585">
        <v>0</v>
      </c>
    </row>
    <row r="65" spans="1:33" s="547" customFormat="1" ht="12" customHeight="1" x14ac:dyDescent="0.15">
      <c r="A65" s="195"/>
      <c r="B65" s="267"/>
      <c r="C65" s="231"/>
      <c r="D65" s="583"/>
      <c r="E65" s="232" t="s">
        <v>472</v>
      </c>
      <c r="F65" s="580">
        <v>19</v>
      </c>
      <c r="G65" s="478">
        <v>0</v>
      </c>
      <c r="H65" s="476">
        <v>0</v>
      </c>
      <c r="I65" s="476">
        <v>0</v>
      </c>
      <c r="J65" s="476">
        <v>0</v>
      </c>
      <c r="K65" s="477">
        <v>0</v>
      </c>
      <c r="L65" s="479">
        <v>0</v>
      </c>
      <c r="M65" s="476">
        <v>0</v>
      </c>
      <c r="N65" s="476">
        <v>0</v>
      </c>
      <c r="O65" s="476">
        <v>0</v>
      </c>
      <c r="P65" s="477">
        <v>0</v>
      </c>
      <c r="Q65" s="478">
        <v>0</v>
      </c>
      <c r="R65" s="476">
        <v>0</v>
      </c>
      <c r="S65" s="476">
        <v>0</v>
      </c>
      <c r="T65" s="476">
        <v>0</v>
      </c>
      <c r="U65" s="476">
        <v>0</v>
      </c>
      <c r="V65" s="476">
        <v>0</v>
      </c>
      <c r="W65" s="476">
        <v>4</v>
      </c>
      <c r="X65" s="476">
        <v>1</v>
      </c>
      <c r="Y65" s="476">
        <v>2</v>
      </c>
      <c r="Z65" s="476">
        <v>5</v>
      </c>
      <c r="AA65" s="476">
        <v>2</v>
      </c>
      <c r="AB65" s="476">
        <v>3</v>
      </c>
      <c r="AC65" s="476">
        <v>2</v>
      </c>
      <c r="AD65" s="476">
        <v>0</v>
      </c>
      <c r="AE65" s="476">
        <v>0</v>
      </c>
      <c r="AF65" s="476">
        <v>0</v>
      </c>
      <c r="AG65" s="477">
        <v>0</v>
      </c>
    </row>
    <row r="66" spans="1:33" s="547" customFormat="1" ht="17.25" customHeight="1" x14ac:dyDescent="0.15">
      <c r="A66" s="195"/>
      <c r="B66" s="267"/>
      <c r="C66" s="231"/>
      <c r="D66" s="583"/>
      <c r="E66" s="232" t="s">
        <v>473</v>
      </c>
      <c r="F66" s="580">
        <v>15</v>
      </c>
      <c r="G66" s="478">
        <v>0</v>
      </c>
      <c r="H66" s="476">
        <v>0</v>
      </c>
      <c r="I66" s="476">
        <v>0</v>
      </c>
      <c r="J66" s="476">
        <v>0</v>
      </c>
      <c r="K66" s="477">
        <v>0</v>
      </c>
      <c r="L66" s="479">
        <v>0</v>
      </c>
      <c r="M66" s="476">
        <v>0</v>
      </c>
      <c r="N66" s="476">
        <v>0</v>
      </c>
      <c r="O66" s="476">
        <v>0</v>
      </c>
      <c r="P66" s="477">
        <v>0</v>
      </c>
      <c r="Q66" s="478">
        <v>0</v>
      </c>
      <c r="R66" s="476">
        <v>0</v>
      </c>
      <c r="S66" s="476">
        <v>0</v>
      </c>
      <c r="T66" s="476">
        <v>0</v>
      </c>
      <c r="U66" s="476">
        <v>0</v>
      </c>
      <c r="V66" s="476">
        <v>0</v>
      </c>
      <c r="W66" s="476">
        <v>0</v>
      </c>
      <c r="X66" s="476">
        <v>0</v>
      </c>
      <c r="Y66" s="476">
        <v>1</v>
      </c>
      <c r="Z66" s="476">
        <v>1</v>
      </c>
      <c r="AA66" s="476">
        <v>2</v>
      </c>
      <c r="AB66" s="476">
        <v>3</v>
      </c>
      <c r="AC66" s="476">
        <v>4</v>
      </c>
      <c r="AD66" s="476">
        <v>3</v>
      </c>
      <c r="AE66" s="476">
        <v>1</v>
      </c>
      <c r="AF66" s="476">
        <v>0</v>
      </c>
      <c r="AG66" s="477">
        <v>0</v>
      </c>
    </row>
    <row r="67" spans="1:33" s="547" customFormat="1" ht="12" customHeight="1" x14ac:dyDescent="0.15">
      <c r="A67" s="195" t="s">
        <v>433</v>
      </c>
      <c r="B67" s="234"/>
      <c r="C67" s="231" t="s">
        <v>357</v>
      </c>
      <c r="D67" s="233"/>
      <c r="E67" s="232" t="s">
        <v>471</v>
      </c>
      <c r="F67" s="580">
        <v>67</v>
      </c>
      <c r="G67" s="479">
        <v>0</v>
      </c>
      <c r="H67" s="584">
        <v>0</v>
      </c>
      <c r="I67" s="584">
        <v>0</v>
      </c>
      <c r="J67" s="584">
        <v>0</v>
      </c>
      <c r="K67" s="585">
        <v>0</v>
      </c>
      <c r="L67" s="479">
        <v>0</v>
      </c>
      <c r="M67" s="584">
        <v>0</v>
      </c>
      <c r="N67" s="584">
        <v>0</v>
      </c>
      <c r="O67" s="584">
        <v>0</v>
      </c>
      <c r="P67" s="585">
        <v>0</v>
      </c>
      <c r="Q67" s="479">
        <v>0</v>
      </c>
      <c r="R67" s="584">
        <v>0</v>
      </c>
      <c r="S67" s="584">
        <v>0</v>
      </c>
      <c r="T67" s="584">
        <v>1</v>
      </c>
      <c r="U67" s="584">
        <v>0</v>
      </c>
      <c r="V67" s="584">
        <v>1</v>
      </c>
      <c r="W67" s="584">
        <v>1</v>
      </c>
      <c r="X67" s="584">
        <v>1</v>
      </c>
      <c r="Y67" s="584">
        <v>0</v>
      </c>
      <c r="Z67" s="584">
        <v>2</v>
      </c>
      <c r="AA67" s="584">
        <v>4</v>
      </c>
      <c r="AB67" s="584">
        <v>8</v>
      </c>
      <c r="AC67" s="584">
        <v>16</v>
      </c>
      <c r="AD67" s="584">
        <v>19</v>
      </c>
      <c r="AE67" s="584">
        <v>10</v>
      </c>
      <c r="AF67" s="584">
        <v>4</v>
      </c>
      <c r="AG67" s="585">
        <v>0</v>
      </c>
    </row>
    <row r="68" spans="1:33" s="547" customFormat="1" ht="12" customHeight="1" x14ac:dyDescent="0.15">
      <c r="A68" s="195"/>
      <c r="B68" s="267"/>
      <c r="C68" s="231"/>
      <c r="D68" s="583"/>
      <c r="E68" s="232" t="s">
        <v>472</v>
      </c>
      <c r="F68" s="580">
        <v>20</v>
      </c>
      <c r="G68" s="478">
        <v>0</v>
      </c>
      <c r="H68" s="476">
        <v>0</v>
      </c>
      <c r="I68" s="476">
        <v>0</v>
      </c>
      <c r="J68" s="476">
        <v>0</v>
      </c>
      <c r="K68" s="477">
        <v>0</v>
      </c>
      <c r="L68" s="479">
        <v>0</v>
      </c>
      <c r="M68" s="476">
        <v>0</v>
      </c>
      <c r="N68" s="476">
        <v>0</v>
      </c>
      <c r="O68" s="476">
        <v>0</v>
      </c>
      <c r="P68" s="477">
        <v>0</v>
      </c>
      <c r="Q68" s="478">
        <v>0</v>
      </c>
      <c r="R68" s="476">
        <v>0</v>
      </c>
      <c r="S68" s="476">
        <v>0</v>
      </c>
      <c r="T68" s="476">
        <v>1</v>
      </c>
      <c r="U68" s="476">
        <v>0</v>
      </c>
      <c r="V68" s="476">
        <v>0</v>
      </c>
      <c r="W68" s="476">
        <v>1</v>
      </c>
      <c r="X68" s="476">
        <v>0</v>
      </c>
      <c r="Y68" s="476">
        <v>0</v>
      </c>
      <c r="Z68" s="476">
        <v>1</v>
      </c>
      <c r="AA68" s="476">
        <v>2</v>
      </c>
      <c r="AB68" s="476">
        <v>4</v>
      </c>
      <c r="AC68" s="476">
        <v>6</v>
      </c>
      <c r="AD68" s="476">
        <v>4</v>
      </c>
      <c r="AE68" s="476">
        <v>0</v>
      </c>
      <c r="AF68" s="476">
        <v>1</v>
      </c>
      <c r="AG68" s="477">
        <v>0</v>
      </c>
    </row>
    <row r="69" spans="1:33" s="547" customFormat="1" ht="17.25" customHeight="1" x14ac:dyDescent="0.15">
      <c r="A69" s="195"/>
      <c r="B69" s="267"/>
      <c r="C69" s="231"/>
      <c r="D69" s="583"/>
      <c r="E69" s="232" t="s">
        <v>473</v>
      </c>
      <c r="F69" s="580">
        <v>47</v>
      </c>
      <c r="G69" s="478">
        <v>0</v>
      </c>
      <c r="H69" s="476">
        <v>0</v>
      </c>
      <c r="I69" s="476">
        <v>0</v>
      </c>
      <c r="J69" s="476">
        <v>0</v>
      </c>
      <c r="K69" s="477">
        <v>0</v>
      </c>
      <c r="L69" s="479">
        <v>0</v>
      </c>
      <c r="M69" s="476">
        <v>0</v>
      </c>
      <c r="N69" s="476">
        <v>0</v>
      </c>
      <c r="O69" s="476">
        <v>0</v>
      </c>
      <c r="P69" s="477">
        <v>0</v>
      </c>
      <c r="Q69" s="478">
        <v>0</v>
      </c>
      <c r="R69" s="476">
        <v>0</v>
      </c>
      <c r="S69" s="476">
        <v>0</v>
      </c>
      <c r="T69" s="476">
        <v>0</v>
      </c>
      <c r="U69" s="476">
        <v>0</v>
      </c>
      <c r="V69" s="476">
        <v>1</v>
      </c>
      <c r="W69" s="476">
        <v>0</v>
      </c>
      <c r="X69" s="476">
        <v>1</v>
      </c>
      <c r="Y69" s="476">
        <v>0</v>
      </c>
      <c r="Z69" s="476">
        <v>1</v>
      </c>
      <c r="AA69" s="476">
        <v>2</v>
      </c>
      <c r="AB69" s="476">
        <v>4</v>
      </c>
      <c r="AC69" s="476">
        <v>10</v>
      </c>
      <c r="AD69" s="476">
        <v>15</v>
      </c>
      <c r="AE69" s="476">
        <v>10</v>
      </c>
      <c r="AF69" s="476">
        <v>3</v>
      </c>
      <c r="AG69" s="477">
        <v>0</v>
      </c>
    </row>
    <row r="70" spans="1:33" s="547" customFormat="1" ht="12" customHeight="1" x14ac:dyDescent="0.15">
      <c r="A70" s="195" t="s">
        <v>434</v>
      </c>
      <c r="B70" s="264" t="s">
        <v>359</v>
      </c>
      <c r="C70" s="265"/>
      <c r="D70" s="233"/>
      <c r="E70" s="232" t="s">
        <v>471</v>
      </c>
      <c r="F70" s="580">
        <v>92</v>
      </c>
      <c r="G70" s="479">
        <v>0</v>
      </c>
      <c r="H70" s="584">
        <v>0</v>
      </c>
      <c r="I70" s="584">
        <v>0</v>
      </c>
      <c r="J70" s="584">
        <v>0</v>
      </c>
      <c r="K70" s="585">
        <v>0</v>
      </c>
      <c r="L70" s="479">
        <v>0</v>
      </c>
      <c r="M70" s="584">
        <v>0</v>
      </c>
      <c r="N70" s="584">
        <v>0</v>
      </c>
      <c r="O70" s="584">
        <v>0</v>
      </c>
      <c r="P70" s="585">
        <v>0</v>
      </c>
      <c r="Q70" s="479">
        <v>0</v>
      </c>
      <c r="R70" s="584">
        <v>0</v>
      </c>
      <c r="S70" s="584">
        <v>0</v>
      </c>
      <c r="T70" s="584">
        <v>0</v>
      </c>
      <c r="U70" s="584">
        <v>1</v>
      </c>
      <c r="V70" s="584">
        <v>1</v>
      </c>
      <c r="W70" s="584">
        <v>0</v>
      </c>
      <c r="X70" s="584">
        <v>2</v>
      </c>
      <c r="Y70" s="584">
        <v>9</v>
      </c>
      <c r="Z70" s="584">
        <v>5</v>
      </c>
      <c r="AA70" s="584">
        <v>7</v>
      </c>
      <c r="AB70" s="584">
        <v>19</v>
      </c>
      <c r="AC70" s="584">
        <v>19</v>
      </c>
      <c r="AD70" s="584">
        <v>18</v>
      </c>
      <c r="AE70" s="584">
        <v>10</v>
      </c>
      <c r="AF70" s="584">
        <v>1</v>
      </c>
      <c r="AG70" s="585">
        <v>0</v>
      </c>
    </row>
    <row r="71" spans="1:33" s="547" customFormat="1" ht="12" customHeight="1" x14ac:dyDescent="0.15">
      <c r="A71" s="195"/>
      <c r="B71" s="264"/>
      <c r="C71" s="265"/>
      <c r="D71" s="583"/>
      <c r="E71" s="232" t="s">
        <v>472</v>
      </c>
      <c r="F71" s="580">
        <v>45</v>
      </c>
      <c r="G71" s="478">
        <v>0</v>
      </c>
      <c r="H71" s="476">
        <v>0</v>
      </c>
      <c r="I71" s="476">
        <v>0</v>
      </c>
      <c r="J71" s="476">
        <v>0</v>
      </c>
      <c r="K71" s="477">
        <v>0</v>
      </c>
      <c r="L71" s="479">
        <v>0</v>
      </c>
      <c r="M71" s="476">
        <v>0</v>
      </c>
      <c r="N71" s="476">
        <v>0</v>
      </c>
      <c r="O71" s="476">
        <v>0</v>
      </c>
      <c r="P71" s="477">
        <v>0</v>
      </c>
      <c r="Q71" s="478">
        <v>0</v>
      </c>
      <c r="R71" s="476">
        <v>0</v>
      </c>
      <c r="S71" s="476">
        <v>0</v>
      </c>
      <c r="T71" s="476">
        <v>0</v>
      </c>
      <c r="U71" s="476">
        <v>1</v>
      </c>
      <c r="V71" s="476">
        <v>1</v>
      </c>
      <c r="W71" s="476">
        <v>0</v>
      </c>
      <c r="X71" s="476">
        <v>2</v>
      </c>
      <c r="Y71" s="476">
        <v>7</v>
      </c>
      <c r="Z71" s="476">
        <v>4</v>
      </c>
      <c r="AA71" s="476">
        <v>6</v>
      </c>
      <c r="AB71" s="476">
        <v>10</v>
      </c>
      <c r="AC71" s="476">
        <v>8</v>
      </c>
      <c r="AD71" s="476">
        <v>2</v>
      </c>
      <c r="AE71" s="476">
        <v>3</v>
      </c>
      <c r="AF71" s="476">
        <v>1</v>
      </c>
      <c r="AG71" s="477">
        <v>0</v>
      </c>
    </row>
    <row r="72" spans="1:33" s="547" customFormat="1" ht="17.25" customHeight="1" x14ac:dyDescent="0.15">
      <c r="A72" s="195"/>
      <c r="B72" s="264"/>
      <c r="C72" s="265"/>
      <c r="D72" s="583"/>
      <c r="E72" s="232" t="s">
        <v>473</v>
      </c>
      <c r="F72" s="580">
        <v>47</v>
      </c>
      <c r="G72" s="478">
        <v>0</v>
      </c>
      <c r="H72" s="476">
        <v>0</v>
      </c>
      <c r="I72" s="476">
        <v>0</v>
      </c>
      <c r="J72" s="476">
        <v>0</v>
      </c>
      <c r="K72" s="477">
        <v>0</v>
      </c>
      <c r="L72" s="479">
        <v>0</v>
      </c>
      <c r="M72" s="476">
        <v>0</v>
      </c>
      <c r="N72" s="476">
        <v>0</v>
      </c>
      <c r="O72" s="476">
        <v>0</v>
      </c>
      <c r="P72" s="477">
        <v>0</v>
      </c>
      <c r="Q72" s="478">
        <v>0</v>
      </c>
      <c r="R72" s="476">
        <v>0</v>
      </c>
      <c r="S72" s="476">
        <v>0</v>
      </c>
      <c r="T72" s="476">
        <v>0</v>
      </c>
      <c r="U72" s="476">
        <v>0</v>
      </c>
      <c r="V72" s="476">
        <v>0</v>
      </c>
      <c r="W72" s="476">
        <v>0</v>
      </c>
      <c r="X72" s="476">
        <v>0</v>
      </c>
      <c r="Y72" s="476">
        <v>2</v>
      </c>
      <c r="Z72" s="476">
        <v>1</v>
      </c>
      <c r="AA72" s="476">
        <v>1</v>
      </c>
      <c r="AB72" s="476">
        <v>9</v>
      </c>
      <c r="AC72" s="476">
        <v>11</v>
      </c>
      <c r="AD72" s="476">
        <v>16</v>
      </c>
      <c r="AE72" s="476">
        <v>7</v>
      </c>
      <c r="AF72" s="476">
        <v>0</v>
      </c>
      <c r="AG72" s="477">
        <v>0</v>
      </c>
    </row>
    <row r="73" spans="1:33" s="547" customFormat="1" ht="12" customHeight="1" x14ac:dyDescent="0.15">
      <c r="A73" s="195" t="s">
        <v>435</v>
      </c>
      <c r="B73" s="234" t="s">
        <v>476</v>
      </c>
      <c r="C73" s="231" t="s">
        <v>436</v>
      </c>
      <c r="D73" s="233"/>
      <c r="E73" s="232" t="s">
        <v>471</v>
      </c>
      <c r="F73" s="580">
        <v>8</v>
      </c>
      <c r="G73" s="479">
        <v>0</v>
      </c>
      <c r="H73" s="584">
        <v>0</v>
      </c>
      <c r="I73" s="584">
        <v>0</v>
      </c>
      <c r="J73" s="584">
        <v>0</v>
      </c>
      <c r="K73" s="585">
        <v>0</v>
      </c>
      <c r="L73" s="479">
        <v>0</v>
      </c>
      <c r="M73" s="584">
        <v>0</v>
      </c>
      <c r="N73" s="584">
        <v>0</v>
      </c>
      <c r="O73" s="584">
        <v>0</v>
      </c>
      <c r="P73" s="585">
        <v>0</v>
      </c>
      <c r="Q73" s="479">
        <v>0</v>
      </c>
      <c r="R73" s="584">
        <v>0</v>
      </c>
      <c r="S73" s="584">
        <v>0</v>
      </c>
      <c r="T73" s="584">
        <v>0</v>
      </c>
      <c r="U73" s="584">
        <v>0</v>
      </c>
      <c r="V73" s="584">
        <v>1</v>
      </c>
      <c r="W73" s="584">
        <v>0</v>
      </c>
      <c r="X73" s="584">
        <v>0</v>
      </c>
      <c r="Y73" s="584">
        <v>2</v>
      </c>
      <c r="Z73" s="584">
        <v>0</v>
      </c>
      <c r="AA73" s="584">
        <v>1</v>
      </c>
      <c r="AB73" s="584">
        <v>1</v>
      </c>
      <c r="AC73" s="584">
        <v>3</v>
      </c>
      <c r="AD73" s="584">
        <v>0</v>
      </c>
      <c r="AE73" s="584">
        <v>0</v>
      </c>
      <c r="AF73" s="584">
        <v>0</v>
      </c>
      <c r="AG73" s="585">
        <v>0</v>
      </c>
    </row>
    <row r="74" spans="1:33" s="547" customFormat="1" ht="12" customHeight="1" x14ac:dyDescent="0.15">
      <c r="A74" s="195"/>
      <c r="B74" s="267"/>
      <c r="C74" s="231"/>
      <c r="D74" s="583"/>
      <c r="E74" s="232" t="s">
        <v>472</v>
      </c>
      <c r="F74" s="580">
        <v>4</v>
      </c>
      <c r="G74" s="478">
        <v>0</v>
      </c>
      <c r="H74" s="476">
        <v>0</v>
      </c>
      <c r="I74" s="476">
        <v>0</v>
      </c>
      <c r="J74" s="476">
        <v>0</v>
      </c>
      <c r="K74" s="477">
        <v>0</v>
      </c>
      <c r="L74" s="479">
        <v>0</v>
      </c>
      <c r="M74" s="476">
        <v>0</v>
      </c>
      <c r="N74" s="476">
        <v>0</v>
      </c>
      <c r="O74" s="476">
        <v>0</v>
      </c>
      <c r="P74" s="477">
        <v>0</v>
      </c>
      <c r="Q74" s="478">
        <v>0</v>
      </c>
      <c r="R74" s="476">
        <v>0</v>
      </c>
      <c r="S74" s="476">
        <v>0</v>
      </c>
      <c r="T74" s="476">
        <v>0</v>
      </c>
      <c r="U74" s="476">
        <v>0</v>
      </c>
      <c r="V74" s="476">
        <v>1</v>
      </c>
      <c r="W74" s="476">
        <v>0</v>
      </c>
      <c r="X74" s="476">
        <v>0</v>
      </c>
      <c r="Y74" s="476">
        <v>1</v>
      </c>
      <c r="Z74" s="476">
        <v>0</v>
      </c>
      <c r="AA74" s="476">
        <v>1</v>
      </c>
      <c r="AB74" s="476">
        <v>0</v>
      </c>
      <c r="AC74" s="476">
        <v>1</v>
      </c>
      <c r="AD74" s="476">
        <v>0</v>
      </c>
      <c r="AE74" s="476">
        <v>0</v>
      </c>
      <c r="AF74" s="476">
        <v>0</v>
      </c>
      <c r="AG74" s="477">
        <v>0</v>
      </c>
    </row>
    <row r="75" spans="1:33" s="547" customFormat="1" ht="17.25" customHeight="1" x14ac:dyDescent="0.15">
      <c r="A75" s="195"/>
      <c r="B75" s="267"/>
      <c r="C75" s="231"/>
      <c r="D75" s="583"/>
      <c r="E75" s="232" t="s">
        <v>473</v>
      </c>
      <c r="F75" s="580">
        <v>4</v>
      </c>
      <c r="G75" s="478">
        <v>0</v>
      </c>
      <c r="H75" s="476">
        <v>0</v>
      </c>
      <c r="I75" s="476">
        <v>0</v>
      </c>
      <c r="J75" s="476">
        <v>0</v>
      </c>
      <c r="K75" s="477">
        <v>0</v>
      </c>
      <c r="L75" s="479">
        <v>0</v>
      </c>
      <c r="M75" s="476">
        <v>0</v>
      </c>
      <c r="N75" s="476">
        <v>0</v>
      </c>
      <c r="O75" s="476">
        <v>0</v>
      </c>
      <c r="P75" s="477">
        <v>0</v>
      </c>
      <c r="Q75" s="478">
        <v>0</v>
      </c>
      <c r="R75" s="476">
        <v>0</v>
      </c>
      <c r="S75" s="476">
        <v>0</v>
      </c>
      <c r="T75" s="476">
        <v>0</v>
      </c>
      <c r="U75" s="476">
        <v>0</v>
      </c>
      <c r="V75" s="476">
        <v>0</v>
      </c>
      <c r="W75" s="476">
        <v>0</v>
      </c>
      <c r="X75" s="476">
        <v>0</v>
      </c>
      <c r="Y75" s="476">
        <v>1</v>
      </c>
      <c r="Z75" s="476">
        <v>0</v>
      </c>
      <c r="AA75" s="476">
        <v>0</v>
      </c>
      <c r="AB75" s="476">
        <v>1</v>
      </c>
      <c r="AC75" s="476">
        <v>2</v>
      </c>
      <c r="AD75" s="476">
        <v>0</v>
      </c>
      <c r="AE75" s="476">
        <v>0</v>
      </c>
      <c r="AF75" s="476">
        <v>0</v>
      </c>
      <c r="AG75" s="477">
        <v>0</v>
      </c>
    </row>
    <row r="76" spans="1:33" s="547" customFormat="1" ht="12" customHeight="1" x14ac:dyDescent="0.15">
      <c r="A76" s="195" t="s">
        <v>437</v>
      </c>
      <c r="B76" s="234"/>
      <c r="C76" s="231" t="s">
        <v>438</v>
      </c>
      <c r="D76" s="233"/>
      <c r="E76" s="232" t="s">
        <v>471</v>
      </c>
      <c r="F76" s="580">
        <v>27</v>
      </c>
      <c r="G76" s="479">
        <v>0</v>
      </c>
      <c r="H76" s="584">
        <v>0</v>
      </c>
      <c r="I76" s="584">
        <v>0</v>
      </c>
      <c r="J76" s="584">
        <v>0</v>
      </c>
      <c r="K76" s="585">
        <v>0</v>
      </c>
      <c r="L76" s="479">
        <v>0</v>
      </c>
      <c r="M76" s="584">
        <v>0</v>
      </c>
      <c r="N76" s="584">
        <v>0</v>
      </c>
      <c r="O76" s="584">
        <v>0</v>
      </c>
      <c r="P76" s="585">
        <v>0</v>
      </c>
      <c r="Q76" s="479">
        <v>0</v>
      </c>
      <c r="R76" s="584">
        <v>0</v>
      </c>
      <c r="S76" s="584">
        <v>0</v>
      </c>
      <c r="T76" s="584">
        <v>0</v>
      </c>
      <c r="U76" s="584">
        <v>1</v>
      </c>
      <c r="V76" s="584">
        <v>0</v>
      </c>
      <c r="W76" s="584">
        <v>0</v>
      </c>
      <c r="X76" s="584">
        <v>2</v>
      </c>
      <c r="Y76" s="584">
        <v>5</v>
      </c>
      <c r="Z76" s="584">
        <v>2</v>
      </c>
      <c r="AA76" s="584">
        <v>3</v>
      </c>
      <c r="AB76" s="584">
        <v>5</v>
      </c>
      <c r="AC76" s="584">
        <v>4</v>
      </c>
      <c r="AD76" s="584">
        <v>2</v>
      </c>
      <c r="AE76" s="584">
        <v>3</v>
      </c>
      <c r="AF76" s="584">
        <v>0</v>
      </c>
      <c r="AG76" s="585">
        <v>0</v>
      </c>
    </row>
    <row r="77" spans="1:33" s="547" customFormat="1" ht="12" customHeight="1" x14ac:dyDescent="0.15">
      <c r="A77" s="195"/>
      <c r="B77" s="267"/>
      <c r="C77" s="231"/>
      <c r="D77" s="583"/>
      <c r="E77" s="232" t="s">
        <v>472</v>
      </c>
      <c r="F77" s="580">
        <v>15</v>
      </c>
      <c r="G77" s="478">
        <v>0</v>
      </c>
      <c r="H77" s="476">
        <v>0</v>
      </c>
      <c r="I77" s="476">
        <v>0</v>
      </c>
      <c r="J77" s="476">
        <v>0</v>
      </c>
      <c r="K77" s="477">
        <v>0</v>
      </c>
      <c r="L77" s="479">
        <v>0</v>
      </c>
      <c r="M77" s="476">
        <v>0</v>
      </c>
      <c r="N77" s="476">
        <v>0</v>
      </c>
      <c r="O77" s="476">
        <v>0</v>
      </c>
      <c r="P77" s="477">
        <v>0</v>
      </c>
      <c r="Q77" s="478">
        <v>0</v>
      </c>
      <c r="R77" s="476">
        <v>0</v>
      </c>
      <c r="S77" s="476">
        <v>0</v>
      </c>
      <c r="T77" s="476">
        <v>0</v>
      </c>
      <c r="U77" s="476">
        <v>1</v>
      </c>
      <c r="V77" s="476">
        <v>0</v>
      </c>
      <c r="W77" s="476">
        <v>0</v>
      </c>
      <c r="X77" s="476">
        <v>2</v>
      </c>
      <c r="Y77" s="476">
        <v>4</v>
      </c>
      <c r="Z77" s="476">
        <v>2</v>
      </c>
      <c r="AA77" s="476">
        <v>2</v>
      </c>
      <c r="AB77" s="476">
        <v>1</v>
      </c>
      <c r="AC77" s="476">
        <v>2</v>
      </c>
      <c r="AD77" s="476">
        <v>0</v>
      </c>
      <c r="AE77" s="476">
        <v>1</v>
      </c>
      <c r="AF77" s="476">
        <v>0</v>
      </c>
      <c r="AG77" s="477">
        <v>0</v>
      </c>
    </row>
    <row r="78" spans="1:33" s="547" customFormat="1" ht="17.25" customHeight="1" x14ac:dyDescent="0.15">
      <c r="A78" s="195"/>
      <c r="B78" s="267"/>
      <c r="C78" s="231"/>
      <c r="D78" s="583"/>
      <c r="E78" s="232" t="s">
        <v>473</v>
      </c>
      <c r="F78" s="580">
        <v>12</v>
      </c>
      <c r="G78" s="478">
        <v>0</v>
      </c>
      <c r="H78" s="476">
        <v>0</v>
      </c>
      <c r="I78" s="476">
        <v>0</v>
      </c>
      <c r="J78" s="476">
        <v>0</v>
      </c>
      <c r="K78" s="477">
        <v>0</v>
      </c>
      <c r="L78" s="479">
        <v>0</v>
      </c>
      <c r="M78" s="476">
        <v>0</v>
      </c>
      <c r="N78" s="476">
        <v>0</v>
      </c>
      <c r="O78" s="476">
        <v>0</v>
      </c>
      <c r="P78" s="477">
        <v>0</v>
      </c>
      <c r="Q78" s="478">
        <v>0</v>
      </c>
      <c r="R78" s="476">
        <v>0</v>
      </c>
      <c r="S78" s="476">
        <v>0</v>
      </c>
      <c r="T78" s="476">
        <v>0</v>
      </c>
      <c r="U78" s="476">
        <v>0</v>
      </c>
      <c r="V78" s="476">
        <v>0</v>
      </c>
      <c r="W78" s="476">
        <v>0</v>
      </c>
      <c r="X78" s="476">
        <v>0</v>
      </c>
      <c r="Y78" s="476">
        <v>1</v>
      </c>
      <c r="Z78" s="476">
        <v>0</v>
      </c>
      <c r="AA78" s="476">
        <v>1</v>
      </c>
      <c r="AB78" s="476">
        <v>4</v>
      </c>
      <c r="AC78" s="476">
        <v>2</v>
      </c>
      <c r="AD78" s="476">
        <v>2</v>
      </c>
      <c r="AE78" s="476">
        <v>2</v>
      </c>
      <c r="AF78" s="476">
        <v>0</v>
      </c>
      <c r="AG78" s="477">
        <v>0</v>
      </c>
    </row>
    <row r="79" spans="1:33" s="547" customFormat="1" ht="12" customHeight="1" x14ac:dyDescent="0.15">
      <c r="A79" s="195" t="s">
        <v>439</v>
      </c>
      <c r="B79" s="234"/>
      <c r="C79" s="231" t="s">
        <v>360</v>
      </c>
      <c r="D79" s="233"/>
      <c r="E79" s="232" t="s">
        <v>471</v>
      </c>
      <c r="F79" s="580">
        <v>55</v>
      </c>
      <c r="G79" s="479">
        <v>0</v>
      </c>
      <c r="H79" s="584">
        <v>0</v>
      </c>
      <c r="I79" s="584">
        <v>0</v>
      </c>
      <c r="J79" s="584">
        <v>0</v>
      </c>
      <c r="K79" s="585">
        <v>0</v>
      </c>
      <c r="L79" s="479">
        <v>0</v>
      </c>
      <c r="M79" s="584">
        <v>0</v>
      </c>
      <c r="N79" s="584">
        <v>0</v>
      </c>
      <c r="O79" s="584">
        <v>0</v>
      </c>
      <c r="P79" s="585">
        <v>0</v>
      </c>
      <c r="Q79" s="479">
        <v>0</v>
      </c>
      <c r="R79" s="584">
        <v>0</v>
      </c>
      <c r="S79" s="584">
        <v>0</v>
      </c>
      <c r="T79" s="584">
        <v>0</v>
      </c>
      <c r="U79" s="584">
        <v>0</v>
      </c>
      <c r="V79" s="584">
        <v>0</v>
      </c>
      <c r="W79" s="584">
        <v>0</v>
      </c>
      <c r="X79" s="584">
        <v>0</v>
      </c>
      <c r="Y79" s="584">
        <v>2</v>
      </c>
      <c r="Z79" s="584">
        <v>3</v>
      </c>
      <c r="AA79" s="584">
        <v>3</v>
      </c>
      <c r="AB79" s="584">
        <v>12</v>
      </c>
      <c r="AC79" s="584">
        <v>12</v>
      </c>
      <c r="AD79" s="584">
        <v>16</v>
      </c>
      <c r="AE79" s="584">
        <v>6</v>
      </c>
      <c r="AF79" s="584">
        <v>1</v>
      </c>
      <c r="AG79" s="585">
        <v>0</v>
      </c>
    </row>
    <row r="80" spans="1:33" s="547" customFormat="1" ht="12" customHeight="1" x14ac:dyDescent="0.15">
      <c r="A80" s="195"/>
      <c r="B80" s="267"/>
      <c r="C80" s="231"/>
      <c r="D80" s="583"/>
      <c r="E80" s="232" t="s">
        <v>472</v>
      </c>
      <c r="F80" s="580">
        <v>24</v>
      </c>
      <c r="G80" s="478">
        <v>0</v>
      </c>
      <c r="H80" s="476">
        <v>0</v>
      </c>
      <c r="I80" s="476">
        <v>0</v>
      </c>
      <c r="J80" s="476">
        <v>0</v>
      </c>
      <c r="K80" s="477">
        <v>0</v>
      </c>
      <c r="L80" s="479">
        <v>0</v>
      </c>
      <c r="M80" s="476">
        <v>0</v>
      </c>
      <c r="N80" s="476">
        <v>0</v>
      </c>
      <c r="O80" s="476">
        <v>0</v>
      </c>
      <c r="P80" s="477">
        <v>0</v>
      </c>
      <c r="Q80" s="478">
        <v>0</v>
      </c>
      <c r="R80" s="476">
        <v>0</v>
      </c>
      <c r="S80" s="476">
        <v>0</v>
      </c>
      <c r="T80" s="476">
        <v>0</v>
      </c>
      <c r="U80" s="476">
        <v>0</v>
      </c>
      <c r="V80" s="476">
        <v>0</v>
      </c>
      <c r="W80" s="476">
        <v>0</v>
      </c>
      <c r="X80" s="476">
        <v>0</v>
      </c>
      <c r="Y80" s="476">
        <v>2</v>
      </c>
      <c r="Z80" s="476">
        <v>2</v>
      </c>
      <c r="AA80" s="476">
        <v>3</v>
      </c>
      <c r="AB80" s="476">
        <v>8</v>
      </c>
      <c r="AC80" s="476">
        <v>5</v>
      </c>
      <c r="AD80" s="476">
        <v>2</v>
      </c>
      <c r="AE80" s="476">
        <v>1</v>
      </c>
      <c r="AF80" s="476">
        <v>1</v>
      </c>
      <c r="AG80" s="477">
        <v>0</v>
      </c>
    </row>
    <row r="81" spans="1:33" s="547" customFormat="1" ht="17.25" customHeight="1" x14ac:dyDescent="0.15">
      <c r="A81" s="195"/>
      <c r="B81" s="267"/>
      <c r="C81" s="231"/>
      <c r="D81" s="583"/>
      <c r="E81" s="232" t="s">
        <v>473</v>
      </c>
      <c r="F81" s="580">
        <v>31</v>
      </c>
      <c r="G81" s="478">
        <v>0</v>
      </c>
      <c r="H81" s="476">
        <v>0</v>
      </c>
      <c r="I81" s="476">
        <v>0</v>
      </c>
      <c r="J81" s="476">
        <v>0</v>
      </c>
      <c r="K81" s="477">
        <v>0</v>
      </c>
      <c r="L81" s="479">
        <v>0</v>
      </c>
      <c r="M81" s="476">
        <v>0</v>
      </c>
      <c r="N81" s="476">
        <v>0</v>
      </c>
      <c r="O81" s="476">
        <v>0</v>
      </c>
      <c r="P81" s="477">
        <v>0</v>
      </c>
      <c r="Q81" s="478">
        <v>0</v>
      </c>
      <c r="R81" s="476">
        <v>0</v>
      </c>
      <c r="S81" s="476">
        <v>0</v>
      </c>
      <c r="T81" s="476">
        <v>0</v>
      </c>
      <c r="U81" s="476">
        <v>0</v>
      </c>
      <c r="V81" s="476">
        <v>0</v>
      </c>
      <c r="W81" s="476">
        <v>0</v>
      </c>
      <c r="X81" s="476">
        <v>0</v>
      </c>
      <c r="Y81" s="476">
        <v>0</v>
      </c>
      <c r="Z81" s="476">
        <v>1</v>
      </c>
      <c r="AA81" s="476">
        <v>0</v>
      </c>
      <c r="AB81" s="476">
        <v>4</v>
      </c>
      <c r="AC81" s="476">
        <v>7</v>
      </c>
      <c r="AD81" s="476">
        <v>14</v>
      </c>
      <c r="AE81" s="476">
        <v>5</v>
      </c>
      <c r="AF81" s="476">
        <v>0</v>
      </c>
      <c r="AG81" s="477">
        <v>0</v>
      </c>
    </row>
    <row r="82" spans="1:33" s="547" customFormat="1" ht="12" customHeight="1" x14ac:dyDescent="0.15">
      <c r="A82" s="195" t="s">
        <v>482</v>
      </c>
      <c r="B82" s="264" t="s">
        <v>441</v>
      </c>
      <c r="C82" s="265"/>
      <c r="D82" s="233"/>
      <c r="E82" s="232" t="s">
        <v>471</v>
      </c>
      <c r="F82" s="580">
        <v>11</v>
      </c>
      <c r="G82" s="479">
        <v>0</v>
      </c>
      <c r="H82" s="584">
        <v>0</v>
      </c>
      <c r="I82" s="584">
        <v>0</v>
      </c>
      <c r="J82" s="584">
        <v>0</v>
      </c>
      <c r="K82" s="585">
        <v>0</v>
      </c>
      <c r="L82" s="479">
        <v>0</v>
      </c>
      <c r="M82" s="584">
        <v>0</v>
      </c>
      <c r="N82" s="584">
        <v>0</v>
      </c>
      <c r="O82" s="584">
        <v>0</v>
      </c>
      <c r="P82" s="585">
        <v>0</v>
      </c>
      <c r="Q82" s="479">
        <v>0</v>
      </c>
      <c r="R82" s="584">
        <v>0</v>
      </c>
      <c r="S82" s="584">
        <v>0</v>
      </c>
      <c r="T82" s="584">
        <v>0</v>
      </c>
      <c r="U82" s="584">
        <v>0</v>
      </c>
      <c r="V82" s="584">
        <v>0</v>
      </c>
      <c r="W82" s="584">
        <v>0</v>
      </c>
      <c r="X82" s="584">
        <v>1</v>
      </c>
      <c r="Y82" s="584">
        <v>4</v>
      </c>
      <c r="Z82" s="584">
        <v>1</v>
      </c>
      <c r="AA82" s="584">
        <v>3</v>
      </c>
      <c r="AB82" s="584">
        <v>1</v>
      </c>
      <c r="AC82" s="584">
        <v>1</v>
      </c>
      <c r="AD82" s="584">
        <v>0</v>
      </c>
      <c r="AE82" s="584">
        <v>0</v>
      </c>
      <c r="AF82" s="584">
        <v>0</v>
      </c>
      <c r="AG82" s="585">
        <v>0</v>
      </c>
    </row>
    <row r="83" spans="1:33" s="547" customFormat="1" ht="12" customHeight="1" x14ac:dyDescent="0.15">
      <c r="A83" s="195"/>
      <c r="B83" s="264"/>
      <c r="C83" s="265"/>
      <c r="D83" s="583"/>
      <c r="E83" s="232" t="s">
        <v>472</v>
      </c>
      <c r="F83" s="580">
        <v>7</v>
      </c>
      <c r="G83" s="478">
        <v>0</v>
      </c>
      <c r="H83" s="476">
        <v>0</v>
      </c>
      <c r="I83" s="476">
        <v>0</v>
      </c>
      <c r="J83" s="476">
        <v>0</v>
      </c>
      <c r="K83" s="477">
        <v>0</v>
      </c>
      <c r="L83" s="479">
        <v>0</v>
      </c>
      <c r="M83" s="476">
        <v>0</v>
      </c>
      <c r="N83" s="476">
        <v>0</v>
      </c>
      <c r="O83" s="476">
        <v>0</v>
      </c>
      <c r="P83" s="477">
        <v>0</v>
      </c>
      <c r="Q83" s="478">
        <v>0</v>
      </c>
      <c r="R83" s="476">
        <v>0</v>
      </c>
      <c r="S83" s="476">
        <v>0</v>
      </c>
      <c r="T83" s="476">
        <v>0</v>
      </c>
      <c r="U83" s="476">
        <v>0</v>
      </c>
      <c r="V83" s="476">
        <v>0</v>
      </c>
      <c r="W83" s="476">
        <v>0</v>
      </c>
      <c r="X83" s="476">
        <v>1</v>
      </c>
      <c r="Y83" s="476">
        <v>3</v>
      </c>
      <c r="Z83" s="476">
        <v>1</v>
      </c>
      <c r="AA83" s="476">
        <v>1</v>
      </c>
      <c r="AB83" s="476">
        <v>1</v>
      </c>
      <c r="AC83" s="476">
        <v>0</v>
      </c>
      <c r="AD83" s="476">
        <v>0</v>
      </c>
      <c r="AE83" s="476">
        <v>0</v>
      </c>
      <c r="AF83" s="476">
        <v>0</v>
      </c>
      <c r="AG83" s="477">
        <v>0</v>
      </c>
    </row>
    <row r="84" spans="1:33" s="547" customFormat="1" ht="17.25" customHeight="1" x14ac:dyDescent="0.15">
      <c r="A84" s="195"/>
      <c r="B84" s="264"/>
      <c r="C84" s="265"/>
      <c r="D84" s="583"/>
      <c r="E84" s="232" t="s">
        <v>473</v>
      </c>
      <c r="F84" s="580">
        <v>4</v>
      </c>
      <c r="G84" s="478">
        <v>0</v>
      </c>
      <c r="H84" s="476">
        <v>0</v>
      </c>
      <c r="I84" s="476">
        <v>0</v>
      </c>
      <c r="J84" s="476">
        <v>0</v>
      </c>
      <c r="K84" s="477">
        <v>0</v>
      </c>
      <c r="L84" s="479">
        <v>0</v>
      </c>
      <c r="M84" s="476">
        <v>0</v>
      </c>
      <c r="N84" s="476">
        <v>0</v>
      </c>
      <c r="O84" s="476">
        <v>0</v>
      </c>
      <c r="P84" s="477">
        <v>0</v>
      </c>
      <c r="Q84" s="478">
        <v>0</v>
      </c>
      <c r="R84" s="476">
        <v>0</v>
      </c>
      <c r="S84" s="476">
        <v>0</v>
      </c>
      <c r="T84" s="476">
        <v>0</v>
      </c>
      <c r="U84" s="476">
        <v>0</v>
      </c>
      <c r="V84" s="476">
        <v>0</v>
      </c>
      <c r="W84" s="476">
        <v>0</v>
      </c>
      <c r="X84" s="476">
        <v>0</v>
      </c>
      <c r="Y84" s="476">
        <v>1</v>
      </c>
      <c r="Z84" s="476">
        <v>0</v>
      </c>
      <c r="AA84" s="476">
        <v>2</v>
      </c>
      <c r="AB84" s="476">
        <v>0</v>
      </c>
      <c r="AC84" s="476">
        <v>1</v>
      </c>
      <c r="AD84" s="476">
        <v>0</v>
      </c>
      <c r="AE84" s="476">
        <v>0</v>
      </c>
      <c r="AF84" s="476">
        <v>0</v>
      </c>
      <c r="AG84" s="477">
        <v>0</v>
      </c>
    </row>
    <row r="85" spans="1:33" s="547" customFormat="1" ht="12" customHeight="1" x14ac:dyDescent="0.15">
      <c r="A85" s="195" t="s">
        <v>442</v>
      </c>
      <c r="B85" s="264" t="s">
        <v>363</v>
      </c>
      <c r="C85" s="265"/>
      <c r="D85" s="233"/>
      <c r="E85" s="232" t="s">
        <v>471</v>
      </c>
      <c r="F85" s="580">
        <v>81</v>
      </c>
      <c r="G85" s="479">
        <v>0</v>
      </c>
      <c r="H85" s="584">
        <v>0</v>
      </c>
      <c r="I85" s="584">
        <v>0</v>
      </c>
      <c r="J85" s="584">
        <v>0</v>
      </c>
      <c r="K85" s="585">
        <v>0</v>
      </c>
      <c r="L85" s="479">
        <v>0</v>
      </c>
      <c r="M85" s="584">
        <v>0</v>
      </c>
      <c r="N85" s="584">
        <v>0</v>
      </c>
      <c r="O85" s="584">
        <v>1</v>
      </c>
      <c r="P85" s="585">
        <v>0</v>
      </c>
      <c r="Q85" s="479">
        <v>0</v>
      </c>
      <c r="R85" s="584">
        <v>0</v>
      </c>
      <c r="S85" s="584">
        <v>0</v>
      </c>
      <c r="T85" s="584">
        <v>0</v>
      </c>
      <c r="U85" s="584">
        <v>0</v>
      </c>
      <c r="V85" s="584">
        <v>0</v>
      </c>
      <c r="W85" s="584">
        <v>0</v>
      </c>
      <c r="X85" s="584">
        <v>2</v>
      </c>
      <c r="Y85" s="584">
        <v>5</v>
      </c>
      <c r="Z85" s="584">
        <v>6</v>
      </c>
      <c r="AA85" s="584">
        <v>7</v>
      </c>
      <c r="AB85" s="584">
        <v>19</v>
      </c>
      <c r="AC85" s="584">
        <v>13</v>
      </c>
      <c r="AD85" s="584">
        <v>18</v>
      </c>
      <c r="AE85" s="584">
        <v>8</v>
      </c>
      <c r="AF85" s="584">
        <v>2</v>
      </c>
      <c r="AG85" s="585">
        <v>0</v>
      </c>
    </row>
    <row r="86" spans="1:33" s="547" customFormat="1" ht="12" customHeight="1" x14ac:dyDescent="0.15">
      <c r="A86" s="195"/>
      <c r="B86" s="264"/>
      <c r="C86" s="265"/>
      <c r="D86" s="583"/>
      <c r="E86" s="232" t="s">
        <v>472</v>
      </c>
      <c r="F86" s="580">
        <v>39</v>
      </c>
      <c r="G86" s="478">
        <v>0</v>
      </c>
      <c r="H86" s="476">
        <v>0</v>
      </c>
      <c r="I86" s="476">
        <v>0</v>
      </c>
      <c r="J86" s="476">
        <v>0</v>
      </c>
      <c r="K86" s="477">
        <v>0</v>
      </c>
      <c r="L86" s="479">
        <v>0</v>
      </c>
      <c r="M86" s="476">
        <v>0</v>
      </c>
      <c r="N86" s="476">
        <v>0</v>
      </c>
      <c r="O86" s="476">
        <v>0</v>
      </c>
      <c r="P86" s="477">
        <v>0</v>
      </c>
      <c r="Q86" s="478">
        <v>0</v>
      </c>
      <c r="R86" s="476">
        <v>0</v>
      </c>
      <c r="S86" s="476">
        <v>0</v>
      </c>
      <c r="T86" s="476">
        <v>0</v>
      </c>
      <c r="U86" s="476">
        <v>0</v>
      </c>
      <c r="V86" s="476">
        <v>0</v>
      </c>
      <c r="W86" s="476">
        <v>0</v>
      </c>
      <c r="X86" s="476">
        <v>1</v>
      </c>
      <c r="Y86" s="476">
        <v>4</v>
      </c>
      <c r="Z86" s="476">
        <v>6</v>
      </c>
      <c r="AA86" s="476">
        <v>4</v>
      </c>
      <c r="AB86" s="476">
        <v>12</v>
      </c>
      <c r="AC86" s="476">
        <v>6</v>
      </c>
      <c r="AD86" s="476">
        <v>6</v>
      </c>
      <c r="AE86" s="476">
        <v>0</v>
      </c>
      <c r="AF86" s="476">
        <v>0</v>
      </c>
      <c r="AG86" s="477">
        <v>0</v>
      </c>
    </row>
    <row r="87" spans="1:33" s="547" customFormat="1" ht="17.25" customHeight="1" x14ac:dyDescent="0.15">
      <c r="A87" s="195"/>
      <c r="B87" s="264"/>
      <c r="C87" s="265"/>
      <c r="D87" s="583"/>
      <c r="E87" s="232" t="s">
        <v>473</v>
      </c>
      <c r="F87" s="580">
        <v>42</v>
      </c>
      <c r="G87" s="478">
        <v>0</v>
      </c>
      <c r="H87" s="476">
        <v>0</v>
      </c>
      <c r="I87" s="476">
        <v>0</v>
      </c>
      <c r="J87" s="476">
        <v>0</v>
      </c>
      <c r="K87" s="477">
        <v>0</v>
      </c>
      <c r="L87" s="479">
        <v>0</v>
      </c>
      <c r="M87" s="476">
        <v>0</v>
      </c>
      <c r="N87" s="476">
        <v>0</v>
      </c>
      <c r="O87" s="476">
        <v>1</v>
      </c>
      <c r="P87" s="477">
        <v>0</v>
      </c>
      <c r="Q87" s="478">
        <v>0</v>
      </c>
      <c r="R87" s="476">
        <v>0</v>
      </c>
      <c r="S87" s="476">
        <v>0</v>
      </c>
      <c r="T87" s="476">
        <v>0</v>
      </c>
      <c r="U87" s="476">
        <v>0</v>
      </c>
      <c r="V87" s="476">
        <v>0</v>
      </c>
      <c r="W87" s="476">
        <v>0</v>
      </c>
      <c r="X87" s="476">
        <v>1</v>
      </c>
      <c r="Y87" s="476">
        <v>1</v>
      </c>
      <c r="Z87" s="476">
        <v>0</v>
      </c>
      <c r="AA87" s="476">
        <v>3</v>
      </c>
      <c r="AB87" s="476">
        <v>7</v>
      </c>
      <c r="AC87" s="476">
        <v>7</v>
      </c>
      <c r="AD87" s="476">
        <v>12</v>
      </c>
      <c r="AE87" s="476">
        <v>8</v>
      </c>
      <c r="AF87" s="476">
        <v>2</v>
      </c>
      <c r="AG87" s="477">
        <v>0</v>
      </c>
    </row>
    <row r="88" spans="1:33" s="547" customFormat="1" ht="12" customHeight="1" x14ac:dyDescent="0.15">
      <c r="A88" s="195" t="s">
        <v>443</v>
      </c>
      <c r="B88" s="264" t="s">
        <v>444</v>
      </c>
      <c r="C88" s="265"/>
      <c r="D88" s="233"/>
      <c r="E88" s="232" t="s">
        <v>471</v>
      </c>
      <c r="F88" s="580">
        <v>9</v>
      </c>
      <c r="G88" s="479">
        <v>0</v>
      </c>
      <c r="H88" s="584">
        <v>0</v>
      </c>
      <c r="I88" s="584">
        <v>0</v>
      </c>
      <c r="J88" s="584">
        <v>0</v>
      </c>
      <c r="K88" s="585">
        <v>0</v>
      </c>
      <c r="L88" s="479">
        <v>0</v>
      </c>
      <c r="M88" s="584">
        <v>0</v>
      </c>
      <c r="N88" s="584">
        <v>0</v>
      </c>
      <c r="O88" s="584">
        <v>0</v>
      </c>
      <c r="P88" s="585">
        <v>0</v>
      </c>
      <c r="Q88" s="479">
        <v>0</v>
      </c>
      <c r="R88" s="584">
        <v>0</v>
      </c>
      <c r="S88" s="584">
        <v>0</v>
      </c>
      <c r="T88" s="584">
        <v>0</v>
      </c>
      <c r="U88" s="584">
        <v>0</v>
      </c>
      <c r="V88" s="584">
        <v>0</v>
      </c>
      <c r="W88" s="584">
        <v>1</v>
      </c>
      <c r="X88" s="584">
        <v>0</v>
      </c>
      <c r="Y88" s="584">
        <v>1</v>
      </c>
      <c r="Z88" s="584">
        <v>0</v>
      </c>
      <c r="AA88" s="584">
        <v>1</v>
      </c>
      <c r="AB88" s="584">
        <v>3</v>
      </c>
      <c r="AC88" s="584">
        <v>0</v>
      </c>
      <c r="AD88" s="584">
        <v>2</v>
      </c>
      <c r="AE88" s="584">
        <v>1</v>
      </c>
      <c r="AF88" s="584">
        <v>0</v>
      </c>
      <c r="AG88" s="585">
        <v>0</v>
      </c>
    </row>
    <row r="89" spans="1:33" s="547" customFormat="1" ht="12" customHeight="1" x14ac:dyDescent="0.15">
      <c r="A89" s="195"/>
      <c r="B89" s="264"/>
      <c r="C89" s="265"/>
      <c r="D89" s="583"/>
      <c r="E89" s="232" t="s">
        <v>472</v>
      </c>
      <c r="F89" s="580">
        <v>8</v>
      </c>
      <c r="G89" s="478">
        <v>0</v>
      </c>
      <c r="H89" s="476">
        <v>0</v>
      </c>
      <c r="I89" s="476">
        <v>0</v>
      </c>
      <c r="J89" s="476">
        <v>0</v>
      </c>
      <c r="K89" s="477">
        <v>0</v>
      </c>
      <c r="L89" s="479">
        <v>0</v>
      </c>
      <c r="M89" s="476">
        <v>0</v>
      </c>
      <c r="N89" s="476">
        <v>0</v>
      </c>
      <c r="O89" s="476">
        <v>0</v>
      </c>
      <c r="P89" s="477">
        <v>0</v>
      </c>
      <c r="Q89" s="478">
        <v>0</v>
      </c>
      <c r="R89" s="476">
        <v>0</v>
      </c>
      <c r="S89" s="476">
        <v>0</v>
      </c>
      <c r="T89" s="476">
        <v>0</v>
      </c>
      <c r="U89" s="476">
        <v>0</v>
      </c>
      <c r="V89" s="476">
        <v>0</v>
      </c>
      <c r="W89" s="476">
        <v>1</v>
      </c>
      <c r="X89" s="476">
        <v>0</v>
      </c>
      <c r="Y89" s="476">
        <v>1</v>
      </c>
      <c r="Z89" s="476">
        <v>0</v>
      </c>
      <c r="AA89" s="476">
        <v>1</v>
      </c>
      <c r="AB89" s="476">
        <v>2</v>
      </c>
      <c r="AC89" s="476">
        <v>0</v>
      </c>
      <c r="AD89" s="476">
        <v>2</v>
      </c>
      <c r="AE89" s="476">
        <v>1</v>
      </c>
      <c r="AF89" s="476">
        <v>0</v>
      </c>
      <c r="AG89" s="477">
        <v>0</v>
      </c>
    </row>
    <row r="90" spans="1:33" s="547" customFormat="1" ht="17.25" customHeight="1" x14ac:dyDescent="0.15">
      <c r="A90" s="195"/>
      <c r="B90" s="264"/>
      <c r="C90" s="265"/>
      <c r="D90" s="583"/>
      <c r="E90" s="232" t="s">
        <v>473</v>
      </c>
      <c r="F90" s="580">
        <v>1</v>
      </c>
      <c r="G90" s="478">
        <v>0</v>
      </c>
      <c r="H90" s="476">
        <v>0</v>
      </c>
      <c r="I90" s="476">
        <v>0</v>
      </c>
      <c r="J90" s="476">
        <v>0</v>
      </c>
      <c r="K90" s="477">
        <v>0</v>
      </c>
      <c r="L90" s="479">
        <v>0</v>
      </c>
      <c r="M90" s="476">
        <v>0</v>
      </c>
      <c r="N90" s="476">
        <v>0</v>
      </c>
      <c r="O90" s="476">
        <v>0</v>
      </c>
      <c r="P90" s="477">
        <v>0</v>
      </c>
      <c r="Q90" s="478">
        <v>0</v>
      </c>
      <c r="R90" s="476">
        <v>0</v>
      </c>
      <c r="S90" s="476">
        <v>0</v>
      </c>
      <c r="T90" s="476">
        <v>0</v>
      </c>
      <c r="U90" s="476">
        <v>0</v>
      </c>
      <c r="V90" s="476">
        <v>0</v>
      </c>
      <c r="W90" s="476">
        <v>0</v>
      </c>
      <c r="X90" s="476">
        <v>0</v>
      </c>
      <c r="Y90" s="476">
        <v>0</v>
      </c>
      <c r="Z90" s="476">
        <v>0</v>
      </c>
      <c r="AA90" s="476">
        <v>0</v>
      </c>
      <c r="AB90" s="476">
        <v>1</v>
      </c>
      <c r="AC90" s="476">
        <v>0</v>
      </c>
      <c r="AD90" s="476">
        <v>0</v>
      </c>
      <c r="AE90" s="476">
        <v>0</v>
      </c>
      <c r="AF90" s="476">
        <v>0</v>
      </c>
      <c r="AG90" s="477">
        <v>0</v>
      </c>
    </row>
    <row r="91" spans="1:33" s="547" customFormat="1" ht="12" customHeight="1" x14ac:dyDescent="0.15">
      <c r="A91" s="195" t="s">
        <v>445</v>
      </c>
      <c r="B91" s="264" t="s">
        <v>364</v>
      </c>
      <c r="C91" s="265"/>
      <c r="D91" s="233"/>
      <c r="E91" s="232" t="s">
        <v>471</v>
      </c>
      <c r="F91" s="580">
        <v>1</v>
      </c>
      <c r="G91" s="479">
        <v>0</v>
      </c>
      <c r="H91" s="584">
        <v>0</v>
      </c>
      <c r="I91" s="584">
        <v>0</v>
      </c>
      <c r="J91" s="584">
        <v>0</v>
      </c>
      <c r="K91" s="585">
        <v>0</v>
      </c>
      <c r="L91" s="479">
        <v>0</v>
      </c>
      <c r="M91" s="584">
        <v>0</v>
      </c>
      <c r="N91" s="584">
        <v>0</v>
      </c>
      <c r="O91" s="584">
        <v>0</v>
      </c>
      <c r="P91" s="585">
        <v>0</v>
      </c>
      <c r="Q91" s="479">
        <v>0</v>
      </c>
      <c r="R91" s="584">
        <v>0</v>
      </c>
      <c r="S91" s="584">
        <v>0</v>
      </c>
      <c r="T91" s="584">
        <v>0</v>
      </c>
      <c r="U91" s="584">
        <v>0</v>
      </c>
      <c r="V91" s="584">
        <v>0</v>
      </c>
      <c r="W91" s="584">
        <v>0</v>
      </c>
      <c r="X91" s="584">
        <v>0</v>
      </c>
      <c r="Y91" s="584">
        <v>0</v>
      </c>
      <c r="Z91" s="584">
        <v>0</v>
      </c>
      <c r="AA91" s="584">
        <v>0</v>
      </c>
      <c r="AB91" s="584">
        <v>0</v>
      </c>
      <c r="AC91" s="584">
        <v>1</v>
      </c>
      <c r="AD91" s="584">
        <v>0</v>
      </c>
      <c r="AE91" s="584">
        <v>0</v>
      </c>
      <c r="AF91" s="584">
        <v>0</v>
      </c>
      <c r="AG91" s="585">
        <v>0</v>
      </c>
    </row>
    <row r="92" spans="1:33" s="547" customFormat="1" ht="12" customHeight="1" x14ac:dyDescent="0.15">
      <c r="A92" s="195"/>
      <c r="B92" s="264"/>
      <c r="C92" s="265"/>
      <c r="D92" s="583"/>
      <c r="E92" s="232" t="s">
        <v>472</v>
      </c>
      <c r="F92" s="580">
        <v>0</v>
      </c>
      <c r="G92" s="478">
        <v>0</v>
      </c>
      <c r="H92" s="476">
        <v>0</v>
      </c>
      <c r="I92" s="476">
        <v>0</v>
      </c>
      <c r="J92" s="476">
        <v>0</v>
      </c>
      <c r="K92" s="477">
        <v>0</v>
      </c>
      <c r="L92" s="479">
        <v>0</v>
      </c>
      <c r="M92" s="476">
        <v>0</v>
      </c>
      <c r="N92" s="476">
        <v>0</v>
      </c>
      <c r="O92" s="476">
        <v>0</v>
      </c>
      <c r="P92" s="477">
        <v>0</v>
      </c>
      <c r="Q92" s="478">
        <v>0</v>
      </c>
      <c r="R92" s="476">
        <v>0</v>
      </c>
      <c r="S92" s="476">
        <v>0</v>
      </c>
      <c r="T92" s="476">
        <v>0</v>
      </c>
      <c r="U92" s="476">
        <v>0</v>
      </c>
      <c r="V92" s="476">
        <v>0</v>
      </c>
      <c r="W92" s="476">
        <v>0</v>
      </c>
      <c r="X92" s="476">
        <v>0</v>
      </c>
      <c r="Y92" s="476">
        <v>0</v>
      </c>
      <c r="Z92" s="476">
        <v>0</v>
      </c>
      <c r="AA92" s="476">
        <v>0</v>
      </c>
      <c r="AB92" s="476">
        <v>0</v>
      </c>
      <c r="AC92" s="476">
        <v>0</v>
      </c>
      <c r="AD92" s="476">
        <v>0</v>
      </c>
      <c r="AE92" s="476">
        <v>0</v>
      </c>
      <c r="AF92" s="476">
        <v>0</v>
      </c>
      <c r="AG92" s="477">
        <v>0</v>
      </c>
    </row>
    <row r="93" spans="1:33" s="547" customFormat="1" ht="17.25" customHeight="1" x14ac:dyDescent="0.15">
      <c r="A93" s="195"/>
      <c r="B93" s="264"/>
      <c r="C93" s="265"/>
      <c r="D93" s="583"/>
      <c r="E93" s="232" t="s">
        <v>473</v>
      </c>
      <c r="F93" s="580">
        <v>1</v>
      </c>
      <c r="G93" s="478">
        <v>0</v>
      </c>
      <c r="H93" s="476">
        <v>0</v>
      </c>
      <c r="I93" s="476">
        <v>0</v>
      </c>
      <c r="J93" s="476">
        <v>0</v>
      </c>
      <c r="K93" s="477">
        <v>0</v>
      </c>
      <c r="L93" s="479">
        <v>0</v>
      </c>
      <c r="M93" s="476">
        <v>0</v>
      </c>
      <c r="N93" s="476">
        <v>0</v>
      </c>
      <c r="O93" s="476">
        <v>0</v>
      </c>
      <c r="P93" s="477">
        <v>0</v>
      </c>
      <c r="Q93" s="478">
        <v>0</v>
      </c>
      <c r="R93" s="476">
        <v>0</v>
      </c>
      <c r="S93" s="476">
        <v>0</v>
      </c>
      <c r="T93" s="476">
        <v>0</v>
      </c>
      <c r="U93" s="476">
        <v>0</v>
      </c>
      <c r="V93" s="476">
        <v>0</v>
      </c>
      <c r="W93" s="476">
        <v>0</v>
      </c>
      <c r="X93" s="476">
        <v>0</v>
      </c>
      <c r="Y93" s="476">
        <v>0</v>
      </c>
      <c r="Z93" s="476">
        <v>0</v>
      </c>
      <c r="AA93" s="476">
        <v>0</v>
      </c>
      <c r="AB93" s="476">
        <v>0</v>
      </c>
      <c r="AC93" s="476">
        <v>1</v>
      </c>
      <c r="AD93" s="476">
        <v>0</v>
      </c>
      <c r="AE93" s="476">
        <v>0</v>
      </c>
      <c r="AF93" s="476">
        <v>0</v>
      </c>
      <c r="AG93" s="477">
        <v>0</v>
      </c>
    </row>
    <row r="94" spans="1:33" s="547" customFormat="1" ht="12" customHeight="1" x14ac:dyDescent="0.15">
      <c r="A94" s="195" t="s">
        <v>446</v>
      </c>
      <c r="B94" s="264" t="s">
        <v>447</v>
      </c>
      <c r="C94" s="265"/>
      <c r="D94" s="233"/>
      <c r="E94" s="232" t="s">
        <v>471</v>
      </c>
      <c r="F94" s="580">
        <v>12</v>
      </c>
      <c r="G94" s="479">
        <v>0</v>
      </c>
      <c r="H94" s="584">
        <v>0</v>
      </c>
      <c r="I94" s="584">
        <v>0</v>
      </c>
      <c r="J94" s="584">
        <v>0</v>
      </c>
      <c r="K94" s="585">
        <v>0</v>
      </c>
      <c r="L94" s="479">
        <v>0</v>
      </c>
      <c r="M94" s="584">
        <v>0</v>
      </c>
      <c r="N94" s="584">
        <v>0</v>
      </c>
      <c r="O94" s="584">
        <v>0</v>
      </c>
      <c r="P94" s="585">
        <v>0</v>
      </c>
      <c r="Q94" s="479">
        <v>0</v>
      </c>
      <c r="R94" s="584">
        <v>0</v>
      </c>
      <c r="S94" s="584">
        <v>0</v>
      </c>
      <c r="T94" s="584">
        <v>0</v>
      </c>
      <c r="U94" s="584">
        <v>0</v>
      </c>
      <c r="V94" s="584">
        <v>1</v>
      </c>
      <c r="W94" s="584">
        <v>0</v>
      </c>
      <c r="X94" s="584">
        <v>1</v>
      </c>
      <c r="Y94" s="584">
        <v>0</v>
      </c>
      <c r="Z94" s="584">
        <v>1</v>
      </c>
      <c r="AA94" s="584">
        <v>2</v>
      </c>
      <c r="AB94" s="584">
        <v>4</v>
      </c>
      <c r="AC94" s="584">
        <v>1</v>
      </c>
      <c r="AD94" s="584">
        <v>0</v>
      </c>
      <c r="AE94" s="584">
        <v>2</v>
      </c>
      <c r="AF94" s="584">
        <v>0</v>
      </c>
      <c r="AG94" s="585">
        <v>0</v>
      </c>
    </row>
    <row r="95" spans="1:33" s="547" customFormat="1" ht="12" customHeight="1" x14ac:dyDescent="0.15">
      <c r="A95" s="195"/>
      <c r="B95" s="264"/>
      <c r="C95" s="265"/>
      <c r="D95" s="583"/>
      <c r="E95" s="232" t="s">
        <v>472</v>
      </c>
      <c r="F95" s="580">
        <v>7</v>
      </c>
      <c r="G95" s="478">
        <v>0</v>
      </c>
      <c r="H95" s="476">
        <v>0</v>
      </c>
      <c r="I95" s="476">
        <v>0</v>
      </c>
      <c r="J95" s="476">
        <v>0</v>
      </c>
      <c r="K95" s="477">
        <v>0</v>
      </c>
      <c r="L95" s="479">
        <v>0</v>
      </c>
      <c r="M95" s="476">
        <v>0</v>
      </c>
      <c r="N95" s="476">
        <v>0</v>
      </c>
      <c r="O95" s="476">
        <v>0</v>
      </c>
      <c r="P95" s="477">
        <v>0</v>
      </c>
      <c r="Q95" s="478">
        <v>0</v>
      </c>
      <c r="R95" s="476">
        <v>0</v>
      </c>
      <c r="S95" s="476">
        <v>0</v>
      </c>
      <c r="T95" s="476">
        <v>0</v>
      </c>
      <c r="U95" s="476">
        <v>0</v>
      </c>
      <c r="V95" s="476">
        <v>1</v>
      </c>
      <c r="W95" s="476">
        <v>0</v>
      </c>
      <c r="X95" s="476">
        <v>0</v>
      </c>
      <c r="Y95" s="476">
        <v>0</v>
      </c>
      <c r="Z95" s="476">
        <v>1</v>
      </c>
      <c r="AA95" s="476">
        <v>1</v>
      </c>
      <c r="AB95" s="476">
        <v>3</v>
      </c>
      <c r="AC95" s="476">
        <v>0</v>
      </c>
      <c r="AD95" s="476">
        <v>0</v>
      </c>
      <c r="AE95" s="476">
        <v>1</v>
      </c>
      <c r="AF95" s="476">
        <v>0</v>
      </c>
      <c r="AG95" s="477">
        <v>0</v>
      </c>
    </row>
    <row r="96" spans="1:33" s="547" customFormat="1" ht="17.25" customHeight="1" x14ac:dyDescent="0.15">
      <c r="A96" s="195"/>
      <c r="B96" s="264"/>
      <c r="C96" s="265"/>
      <c r="D96" s="583"/>
      <c r="E96" s="232" t="s">
        <v>473</v>
      </c>
      <c r="F96" s="580">
        <v>5</v>
      </c>
      <c r="G96" s="478">
        <v>0</v>
      </c>
      <c r="H96" s="476">
        <v>0</v>
      </c>
      <c r="I96" s="476">
        <v>0</v>
      </c>
      <c r="J96" s="476">
        <v>0</v>
      </c>
      <c r="K96" s="477">
        <v>0</v>
      </c>
      <c r="L96" s="479">
        <v>0</v>
      </c>
      <c r="M96" s="476">
        <v>0</v>
      </c>
      <c r="N96" s="476">
        <v>0</v>
      </c>
      <c r="O96" s="476">
        <v>0</v>
      </c>
      <c r="P96" s="477">
        <v>0</v>
      </c>
      <c r="Q96" s="478">
        <v>0</v>
      </c>
      <c r="R96" s="476">
        <v>0</v>
      </c>
      <c r="S96" s="476">
        <v>0</v>
      </c>
      <c r="T96" s="476">
        <v>0</v>
      </c>
      <c r="U96" s="476">
        <v>0</v>
      </c>
      <c r="V96" s="476">
        <v>0</v>
      </c>
      <c r="W96" s="476">
        <v>0</v>
      </c>
      <c r="X96" s="476">
        <v>1</v>
      </c>
      <c r="Y96" s="476">
        <v>0</v>
      </c>
      <c r="Z96" s="476">
        <v>0</v>
      </c>
      <c r="AA96" s="476">
        <v>1</v>
      </c>
      <c r="AB96" s="476">
        <v>1</v>
      </c>
      <c r="AC96" s="476">
        <v>1</v>
      </c>
      <c r="AD96" s="476">
        <v>0</v>
      </c>
      <c r="AE96" s="476">
        <v>1</v>
      </c>
      <c r="AF96" s="476">
        <v>0</v>
      </c>
      <c r="AG96" s="477">
        <v>0</v>
      </c>
    </row>
    <row r="97" spans="1:33" s="547" customFormat="1" ht="12" customHeight="1" x14ac:dyDescent="0.15">
      <c r="A97" s="195" t="s">
        <v>448</v>
      </c>
      <c r="B97" s="264" t="s">
        <v>449</v>
      </c>
      <c r="C97" s="265"/>
      <c r="D97" s="233"/>
      <c r="E97" s="232" t="s">
        <v>471</v>
      </c>
      <c r="F97" s="580">
        <v>30</v>
      </c>
      <c r="G97" s="479">
        <v>0</v>
      </c>
      <c r="H97" s="584">
        <v>0</v>
      </c>
      <c r="I97" s="584">
        <v>0</v>
      </c>
      <c r="J97" s="584">
        <v>0</v>
      </c>
      <c r="K97" s="585">
        <v>0</v>
      </c>
      <c r="L97" s="479">
        <v>0</v>
      </c>
      <c r="M97" s="584">
        <v>0</v>
      </c>
      <c r="N97" s="584">
        <v>0</v>
      </c>
      <c r="O97" s="584">
        <v>0</v>
      </c>
      <c r="P97" s="585">
        <v>0</v>
      </c>
      <c r="Q97" s="479">
        <v>0</v>
      </c>
      <c r="R97" s="584">
        <v>0</v>
      </c>
      <c r="S97" s="584">
        <v>0</v>
      </c>
      <c r="T97" s="584">
        <v>0</v>
      </c>
      <c r="U97" s="584">
        <v>1</v>
      </c>
      <c r="V97" s="584">
        <v>0</v>
      </c>
      <c r="W97" s="584">
        <v>0</v>
      </c>
      <c r="X97" s="584">
        <v>0</v>
      </c>
      <c r="Y97" s="584">
        <v>0</v>
      </c>
      <c r="Z97" s="584">
        <v>3</v>
      </c>
      <c r="AA97" s="584">
        <v>5</v>
      </c>
      <c r="AB97" s="584">
        <v>4</v>
      </c>
      <c r="AC97" s="584">
        <v>6</v>
      </c>
      <c r="AD97" s="584">
        <v>7</v>
      </c>
      <c r="AE97" s="584">
        <v>3</v>
      </c>
      <c r="AF97" s="584">
        <v>1</v>
      </c>
      <c r="AG97" s="585">
        <v>0</v>
      </c>
    </row>
    <row r="98" spans="1:33" s="547" customFormat="1" ht="12" customHeight="1" x14ac:dyDescent="0.15">
      <c r="A98" s="195"/>
      <c r="B98" s="264"/>
      <c r="C98" s="265"/>
      <c r="D98" s="594"/>
      <c r="E98" s="232" t="s">
        <v>472</v>
      </c>
      <c r="F98" s="580">
        <v>16</v>
      </c>
      <c r="G98" s="478">
        <v>0</v>
      </c>
      <c r="H98" s="476">
        <v>0</v>
      </c>
      <c r="I98" s="476">
        <v>0</v>
      </c>
      <c r="J98" s="476">
        <v>0</v>
      </c>
      <c r="K98" s="477">
        <v>0</v>
      </c>
      <c r="L98" s="479">
        <v>0</v>
      </c>
      <c r="M98" s="476">
        <v>0</v>
      </c>
      <c r="N98" s="476">
        <v>0</v>
      </c>
      <c r="O98" s="476">
        <v>0</v>
      </c>
      <c r="P98" s="477">
        <v>0</v>
      </c>
      <c r="Q98" s="478">
        <v>0</v>
      </c>
      <c r="R98" s="476">
        <v>0</v>
      </c>
      <c r="S98" s="476">
        <v>0</v>
      </c>
      <c r="T98" s="476">
        <v>0</v>
      </c>
      <c r="U98" s="476">
        <v>1</v>
      </c>
      <c r="V98" s="476">
        <v>0</v>
      </c>
      <c r="W98" s="476">
        <v>0</v>
      </c>
      <c r="X98" s="476">
        <v>0</v>
      </c>
      <c r="Y98" s="476">
        <v>0</v>
      </c>
      <c r="Z98" s="476">
        <v>3</v>
      </c>
      <c r="AA98" s="476">
        <v>4</v>
      </c>
      <c r="AB98" s="476">
        <v>2</v>
      </c>
      <c r="AC98" s="476">
        <v>3</v>
      </c>
      <c r="AD98" s="476">
        <v>2</v>
      </c>
      <c r="AE98" s="476">
        <v>1</v>
      </c>
      <c r="AF98" s="476">
        <v>0</v>
      </c>
      <c r="AG98" s="477">
        <v>0</v>
      </c>
    </row>
    <row r="99" spans="1:33" s="547" customFormat="1" ht="17.25" customHeight="1" x14ac:dyDescent="0.15">
      <c r="A99" s="195"/>
      <c r="B99" s="264"/>
      <c r="C99" s="265"/>
      <c r="D99" s="594"/>
      <c r="E99" s="232" t="s">
        <v>473</v>
      </c>
      <c r="F99" s="580">
        <v>14</v>
      </c>
      <c r="G99" s="478">
        <v>0</v>
      </c>
      <c r="H99" s="476">
        <v>0</v>
      </c>
      <c r="I99" s="476">
        <v>0</v>
      </c>
      <c r="J99" s="476">
        <v>0</v>
      </c>
      <c r="K99" s="477">
        <v>0</v>
      </c>
      <c r="L99" s="479">
        <v>0</v>
      </c>
      <c r="M99" s="476">
        <v>0</v>
      </c>
      <c r="N99" s="476">
        <v>0</v>
      </c>
      <c r="O99" s="476">
        <v>0</v>
      </c>
      <c r="P99" s="477">
        <v>0</v>
      </c>
      <c r="Q99" s="478">
        <v>0</v>
      </c>
      <c r="R99" s="476">
        <v>0</v>
      </c>
      <c r="S99" s="476">
        <v>0</v>
      </c>
      <c r="T99" s="476">
        <v>0</v>
      </c>
      <c r="U99" s="476">
        <v>0</v>
      </c>
      <c r="V99" s="476">
        <v>0</v>
      </c>
      <c r="W99" s="476">
        <v>0</v>
      </c>
      <c r="X99" s="476">
        <v>0</v>
      </c>
      <c r="Y99" s="476">
        <v>0</v>
      </c>
      <c r="Z99" s="476">
        <v>0</v>
      </c>
      <c r="AA99" s="476">
        <v>1</v>
      </c>
      <c r="AB99" s="476">
        <v>2</v>
      </c>
      <c r="AC99" s="476">
        <v>3</v>
      </c>
      <c r="AD99" s="476">
        <v>5</v>
      </c>
      <c r="AE99" s="476">
        <v>2</v>
      </c>
      <c r="AF99" s="476">
        <v>1</v>
      </c>
      <c r="AG99" s="477">
        <v>0</v>
      </c>
    </row>
    <row r="100" spans="1:33" s="547" customFormat="1" ht="12" customHeight="1" x14ac:dyDescent="0.15">
      <c r="A100" s="195" t="s">
        <v>450</v>
      </c>
      <c r="B100" s="264" t="s">
        <v>451</v>
      </c>
      <c r="C100" s="265"/>
      <c r="D100" s="233"/>
      <c r="E100" s="232" t="s">
        <v>471</v>
      </c>
      <c r="F100" s="580">
        <v>48</v>
      </c>
      <c r="G100" s="479">
        <v>0</v>
      </c>
      <c r="H100" s="584">
        <v>0</v>
      </c>
      <c r="I100" s="584">
        <v>0</v>
      </c>
      <c r="J100" s="584">
        <v>0</v>
      </c>
      <c r="K100" s="585">
        <v>0</v>
      </c>
      <c r="L100" s="479">
        <v>0</v>
      </c>
      <c r="M100" s="584">
        <v>0</v>
      </c>
      <c r="N100" s="584">
        <v>0</v>
      </c>
      <c r="O100" s="584">
        <v>0</v>
      </c>
      <c r="P100" s="585">
        <v>0</v>
      </c>
      <c r="Q100" s="479">
        <v>0</v>
      </c>
      <c r="R100" s="584">
        <v>0</v>
      </c>
      <c r="S100" s="584">
        <v>0</v>
      </c>
      <c r="T100" s="584">
        <v>0</v>
      </c>
      <c r="U100" s="584">
        <v>0</v>
      </c>
      <c r="V100" s="584">
        <v>0</v>
      </c>
      <c r="W100" s="584">
        <v>0</v>
      </c>
      <c r="X100" s="584">
        <v>0</v>
      </c>
      <c r="Y100" s="584">
        <v>0</v>
      </c>
      <c r="Z100" s="584">
        <v>1</v>
      </c>
      <c r="AA100" s="584">
        <v>2</v>
      </c>
      <c r="AB100" s="584">
        <v>5</v>
      </c>
      <c r="AC100" s="584">
        <v>12</v>
      </c>
      <c r="AD100" s="584">
        <v>14</v>
      </c>
      <c r="AE100" s="584">
        <v>11</v>
      </c>
      <c r="AF100" s="584">
        <v>3</v>
      </c>
      <c r="AG100" s="585">
        <v>0</v>
      </c>
    </row>
    <row r="101" spans="1:33" s="547" customFormat="1" ht="12" customHeight="1" x14ac:dyDescent="0.15">
      <c r="A101" s="195"/>
      <c r="B101" s="264"/>
      <c r="C101" s="265"/>
      <c r="D101" s="594"/>
      <c r="E101" s="232" t="s">
        <v>472</v>
      </c>
      <c r="F101" s="580">
        <v>13</v>
      </c>
      <c r="G101" s="478">
        <v>0</v>
      </c>
      <c r="H101" s="476">
        <v>0</v>
      </c>
      <c r="I101" s="476">
        <v>0</v>
      </c>
      <c r="J101" s="476">
        <v>0</v>
      </c>
      <c r="K101" s="477">
        <v>0</v>
      </c>
      <c r="L101" s="479">
        <v>0</v>
      </c>
      <c r="M101" s="476">
        <v>0</v>
      </c>
      <c r="N101" s="476">
        <v>0</v>
      </c>
      <c r="O101" s="476">
        <v>0</v>
      </c>
      <c r="P101" s="477">
        <v>0</v>
      </c>
      <c r="Q101" s="478">
        <v>0</v>
      </c>
      <c r="R101" s="476">
        <v>0</v>
      </c>
      <c r="S101" s="476">
        <v>0</v>
      </c>
      <c r="T101" s="476">
        <v>0</v>
      </c>
      <c r="U101" s="476">
        <v>0</v>
      </c>
      <c r="V101" s="476">
        <v>0</v>
      </c>
      <c r="W101" s="476">
        <v>0</v>
      </c>
      <c r="X101" s="476">
        <v>0</v>
      </c>
      <c r="Y101" s="476">
        <v>0</v>
      </c>
      <c r="Z101" s="476">
        <v>1</v>
      </c>
      <c r="AA101" s="476">
        <v>1</v>
      </c>
      <c r="AB101" s="476">
        <v>3</v>
      </c>
      <c r="AC101" s="476">
        <v>4</v>
      </c>
      <c r="AD101" s="476">
        <v>2</v>
      </c>
      <c r="AE101" s="476">
        <v>1</v>
      </c>
      <c r="AF101" s="476">
        <v>1</v>
      </c>
      <c r="AG101" s="477">
        <v>0</v>
      </c>
    </row>
    <row r="102" spans="1:33" s="547" customFormat="1" ht="17.25" customHeight="1" x14ac:dyDescent="0.15">
      <c r="A102" s="195"/>
      <c r="B102" s="264"/>
      <c r="C102" s="265"/>
      <c r="D102" s="594"/>
      <c r="E102" s="232" t="s">
        <v>473</v>
      </c>
      <c r="F102" s="580">
        <v>35</v>
      </c>
      <c r="G102" s="478">
        <v>0</v>
      </c>
      <c r="H102" s="476">
        <v>0</v>
      </c>
      <c r="I102" s="476">
        <v>0</v>
      </c>
      <c r="J102" s="476">
        <v>0</v>
      </c>
      <c r="K102" s="477">
        <v>0</v>
      </c>
      <c r="L102" s="479">
        <v>0</v>
      </c>
      <c r="M102" s="476">
        <v>0</v>
      </c>
      <c r="N102" s="476">
        <v>0</v>
      </c>
      <c r="O102" s="476">
        <v>0</v>
      </c>
      <c r="P102" s="477">
        <v>0</v>
      </c>
      <c r="Q102" s="478">
        <v>0</v>
      </c>
      <c r="R102" s="476">
        <v>0</v>
      </c>
      <c r="S102" s="476">
        <v>0</v>
      </c>
      <c r="T102" s="476">
        <v>0</v>
      </c>
      <c r="U102" s="476">
        <v>0</v>
      </c>
      <c r="V102" s="476">
        <v>0</v>
      </c>
      <c r="W102" s="476">
        <v>0</v>
      </c>
      <c r="X102" s="476">
        <v>0</v>
      </c>
      <c r="Y102" s="476">
        <v>0</v>
      </c>
      <c r="Z102" s="476">
        <v>0</v>
      </c>
      <c r="AA102" s="476">
        <v>1</v>
      </c>
      <c r="AB102" s="476">
        <v>2</v>
      </c>
      <c r="AC102" s="476">
        <v>8</v>
      </c>
      <c r="AD102" s="476">
        <v>12</v>
      </c>
      <c r="AE102" s="476">
        <v>10</v>
      </c>
      <c r="AF102" s="476">
        <v>2</v>
      </c>
      <c r="AG102" s="477">
        <v>0</v>
      </c>
    </row>
    <row r="103" spans="1:33" s="547" customFormat="1" ht="12" customHeight="1" x14ac:dyDescent="0.15">
      <c r="A103" s="195" t="s">
        <v>452</v>
      </c>
      <c r="B103" s="264" t="s">
        <v>453</v>
      </c>
      <c r="C103" s="265"/>
      <c r="D103" s="233"/>
      <c r="E103" s="232" t="s">
        <v>471</v>
      </c>
      <c r="F103" s="580">
        <v>19</v>
      </c>
      <c r="G103" s="479">
        <v>0</v>
      </c>
      <c r="H103" s="584">
        <v>0</v>
      </c>
      <c r="I103" s="584">
        <v>0</v>
      </c>
      <c r="J103" s="584">
        <v>0</v>
      </c>
      <c r="K103" s="585">
        <v>0</v>
      </c>
      <c r="L103" s="479">
        <v>0</v>
      </c>
      <c r="M103" s="584">
        <v>0</v>
      </c>
      <c r="N103" s="584">
        <v>0</v>
      </c>
      <c r="O103" s="584">
        <v>0</v>
      </c>
      <c r="P103" s="585">
        <v>1</v>
      </c>
      <c r="Q103" s="479">
        <v>1</v>
      </c>
      <c r="R103" s="584">
        <v>0</v>
      </c>
      <c r="S103" s="584">
        <v>0</v>
      </c>
      <c r="T103" s="584">
        <v>0</v>
      </c>
      <c r="U103" s="584">
        <v>0</v>
      </c>
      <c r="V103" s="584">
        <v>0</v>
      </c>
      <c r="W103" s="584">
        <v>1</v>
      </c>
      <c r="X103" s="584">
        <v>0</v>
      </c>
      <c r="Y103" s="584">
        <v>2</v>
      </c>
      <c r="Z103" s="584">
        <v>2</v>
      </c>
      <c r="AA103" s="584">
        <v>1</v>
      </c>
      <c r="AB103" s="584">
        <v>5</v>
      </c>
      <c r="AC103" s="584">
        <v>2</v>
      </c>
      <c r="AD103" s="584">
        <v>4</v>
      </c>
      <c r="AE103" s="584">
        <v>0</v>
      </c>
      <c r="AF103" s="584">
        <v>0</v>
      </c>
      <c r="AG103" s="585">
        <v>0</v>
      </c>
    </row>
    <row r="104" spans="1:33" s="547" customFormat="1" ht="12" customHeight="1" x14ac:dyDescent="0.15">
      <c r="A104" s="195"/>
      <c r="B104" s="264"/>
      <c r="C104" s="265"/>
      <c r="D104" s="594"/>
      <c r="E104" s="232" t="s">
        <v>472</v>
      </c>
      <c r="F104" s="580">
        <v>11</v>
      </c>
      <c r="G104" s="478">
        <v>0</v>
      </c>
      <c r="H104" s="476">
        <v>0</v>
      </c>
      <c r="I104" s="476">
        <v>0</v>
      </c>
      <c r="J104" s="476">
        <v>0</v>
      </c>
      <c r="K104" s="477">
        <v>0</v>
      </c>
      <c r="L104" s="479">
        <v>0</v>
      </c>
      <c r="M104" s="476">
        <v>0</v>
      </c>
      <c r="N104" s="476">
        <v>0</v>
      </c>
      <c r="O104" s="476">
        <v>0</v>
      </c>
      <c r="P104" s="477">
        <v>1</v>
      </c>
      <c r="Q104" s="478">
        <v>1</v>
      </c>
      <c r="R104" s="476">
        <v>0</v>
      </c>
      <c r="S104" s="476">
        <v>0</v>
      </c>
      <c r="T104" s="476">
        <v>0</v>
      </c>
      <c r="U104" s="476">
        <v>0</v>
      </c>
      <c r="V104" s="476">
        <v>0</v>
      </c>
      <c r="W104" s="476">
        <v>0</v>
      </c>
      <c r="X104" s="476">
        <v>0</v>
      </c>
      <c r="Y104" s="476">
        <v>2</v>
      </c>
      <c r="Z104" s="476">
        <v>2</v>
      </c>
      <c r="AA104" s="476">
        <v>0</v>
      </c>
      <c r="AB104" s="476">
        <v>3</v>
      </c>
      <c r="AC104" s="476">
        <v>0</v>
      </c>
      <c r="AD104" s="476">
        <v>2</v>
      </c>
      <c r="AE104" s="476">
        <v>0</v>
      </c>
      <c r="AF104" s="476">
        <v>0</v>
      </c>
      <c r="AG104" s="477">
        <v>0</v>
      </c>
    </row>
    <row r="105" spans="1:33" s="547" customFormat="1" ht="17.25" customHeight="1" x14ac:dyDescent="0.15">
      <c r="A105" s="195"/>
      <c r="B105" s="264"/>
      <c r="C105" s="265"/>
      <c r="D105" s="594"/>
      <c r="E105" s="232" t="s">
        <v>473</v>
      </c>
      <c r="F105" s="580">
        <v>8</v>
      </c>
      <c r="G105" s="478">
        <v>0</v>
      </c>
      <c r="H105" s="476">
        <v>0</v>
      </c>
      <c r="I105" s="476">
        <v>0</v>
      </c>
      <c r="J105" s="476">
        <v>0</v>
      </c>
      <c r="K105" s="477">
        <v>0</v>
      </c>
      <c r="L105" s="479">
        <v>0</v>
      </c>
      <c r="M105" s="476">
        <v>0</v>
      </c>
      <c r="N105" s="476">
        <v>0</v>
      </c>
      <c r="O105" s="476">
        <v>0</v>
      </c>
      <c r="P105" s="477">
        <v>0</v>
      </c>
      <c r="Q105" s="478">
        <v>0</v>
      </c>
      <c r="R105" s="476">
        <v>0</v>
      </c>
      <c r="S105" s="476">
        <v>0</v>
      </c>
      <c r="T105" s="476">
        <v>0</v>
      </c>
      <c r="U105" s="476">
        <v>0</v>
      </c>
      <c r="V105" s="476">
        <v>0</v>
      </c>
      <c r="W105" s="476">
        <v>1</v>
      </c>
      <c r="X105" s="476">
        <v>0</v>
      </c>
      <c r="Y105" s="476">
        <v>0</v>
      </c>
      <c r="Z105" s="476">
        <v>0</v>
      </c>
      <c r="AA105" s="476">
        <v>1</v>
      </c>
      <c r="AB105" s="476">
        <v>2</v>
      </c>
      <c r="AC105" s="476">
        <v>2</v>
      </c>
      <c r="AD105" s="476">
        <v>2</v>
      </c>
      <c r="AE105" s="476">
        <v>0</v>
      </c>
      <c r="AF105" s="476">
        <v>0</v>
      </c>
      <c r="AG105" s="477">
        <v>0</v>
      </c>
    </row>
    <row r="106" spans="1:33" s="547" customFormat="1" ht="12" customHeight="1" x14ac:dyDescent="0.15">
      <c r="A106" s="195" t="s">
        <v>454</v>
      </c>
      <c r="B106" s="234" t="s">
        <v>476</v>
      </c>
      <c r="C106" s="231" t="s">
        <v>455</v>
      </c>
      <c r="D106" s="233"/>
      <c r="E106" s="232" t="s">
        <v>471</v>
      </c>
      <c r="F106" s="580">
        <v>1</v>
      </c>
      <c r="G106" s="479">
        <v>0</v>
      </c>
      <c r="H106" s="584">
        <v>0</v>
      </c>
      <c r="I106" s="584">
        <v>0</v>
      </c>
      <c r="J106" s="584">
        <v>0</v>
      </c>
      <c r="K106" s="585">
        <v>0</v>
      </c>
      <c r="L106" s="479">
        <v>0</v>
      </c>
      <c r="M106" s="584">
        <v>0</v>
      </c>
      <c r="N106" s="584">
        <v>0</v>
      </c>
      <c r="O106" s="584">
        <v>0</v>
      </c>
      <c r="P106" s="585">
        <v>0</v>
      </c>
      <c r="Q106" s="479">
        <v>0</v>
      </c>
      <c r="R106" s="584">
        <v>0</v>
      </c>
      <c r="S106" s="584">
        <v>0</v>
      </c>
      <c r="T106" s="584">
        <v>0</v>
      </c>
      <c r="U106" s="584">
        <v>0</v>
      </c>
      <c r="V106" s="584">
        <v>0</v>
      </c>
      <c r="W106" s="584">
        <v>0</v>
      </c>
      <c r="X106" s="584">
        <v>0</v>
      </c>
      <c r="Y106" s="584">
        <v>0</v>
      </c>
      <c r="Z106" s="584">
        <v>1</v>
      </c>
      <c r="AA106" s="584">
        <v>0</v>
      </c>
      <c r="AB106" s="584">
        <v>0</v>
      </c>
      <c r="AC106" s="584">
        <v>0</v>
      </c>
      <c r="AD106" s="584">
        <v>0</v>
      </c>
      <c r="AE106" s="584">
        <v>0</v>
      </c>
      <c r="AF106" s="584">
        <v>0</v>
      </c>
      <c r="AG106" s="585">
        <v>0</v>
      </c>
    </row>
    <row r="107" spans="1:33" s="547" customFormat="1" ht="12" customHeight="1" x14ac:dyDescent="0.15">
      <c r="A107" s="195"/>
      <c r="B107" s="267"/>
      <c r="C107" s="231"/>
      <c r="D107" s="583"/>
      <c r="E107" s="232" t="s">
        <v>472</v>
      </c>
      <c r="F107" s="580">
        <v>1</v>
      </c>
      <c r="G107" s="478">
        <v>0</v>
      </c>
      <c r="H107" s="476">
        <v>0</v>
      </c>
      <c r="I107" s="476">
        <v>0</v>
      </c>
      <c r="J107" s="476">
        <v>0</v>
      </c>
      <c r="K107" s="477">
        <v>0</v>
      </c>
      <c r="L107" s="479">
        <v>0</v>
      </c>
      <c r="M107" s="476">
        <v>0</v>
      </c>
      <c r="N107" s="476">
        <v>0</v>
      </c>
      <c r="O107" s="476">
        <v>0</v>
      </c>
      <c r="P107" s="477">
        <v>0</v>
      </c>
      <c r="Q107" s="478">
        <v>0</v>
      </c>
      <c r="R107" s="476">
        <v>0</v>
      </c>
      <c r="S107" s="476">
        <v>0</v>
      </c>
      <c r="T107" s="476">
        <v>0</v>
      </c>
      <c r="U107" s="476">
        <v>0</v>
      </c>
      <c r="V107" s="476">
        <v>0</v>
      </c>
      <c r="W107" s="476">
        <v>0</v>
      </c>
      <c r="X107" s="476">
        <v>0</v>
      </c>
      <c r="Y107" s="476">
        <v>0</v>
      </c>
      <c r="Z107" s="476">
        <v>1</v>
      </c>
      <c r="AA107" s="476">
        <v>0</v>
      </c>
      <c r="AB107" s="476">
        <v>0</v>
      </c>
      <c r="AC107" s="476">
        <v>0</v>
      </c>
      <c r="AD107" s="476">
        <v>0</v>
      </c>
      <c r="AE107" s="476">
        <v>0</v>
      </c>
      <c r="AF107" s="476">
        <v>0</v>
      </c>
      <c r="AG107" s="477">
        <v>0</v>
      </c>
    </row>
    <row r="108" spans="1:33" s="547" customFormat="1" ht="17.25" customHeight="1" x14ac:dyDescent="0.15">
      <c r="A108" s="195"/>
      <c r="B108" s="267"/>
      <c r="C108" s="231"/>
      <c r="D108" s="583"/>
      <c r="E108" s="232" t="s">
        <v>473</v>
      </c>
      <c r="F108" s="580">
        <v>0</v>
      </c>
      <c r="G108" s="478">
        <v>0</v>
      </c>
      <c r="H108" s="476">
        <v>0</v>
      </c>
      <c r="I108" s="476">
        <v>0</v>
      </c>
      <c r="J108" s="476">
        <v>0</v>
      </c>
      <c r="K108" s="477">
        <v>0</v>
      </c>
      <c r="L108" s="479">
        <v>0</v>
      </c>
      <c r="M108" s="476">
        <v>0</v>
      </c>
      <c r="N108" s="476">
        <v>0</v>
      </c>
      <c r="O108" s="476">
        <v>0</v>
      </c>
      <c r="P108" s="477">
        <v>0</v>
      </c>
      <c r="Q108" s="478">
        <v>0</v>
      </c>
      <c r="R108" s="476">
        <v>0</v>
      </c>
      <c r="S108" s="476">
        <v>0</v>
      </c>
      <c r="T108" s="476">
        <v>0</v>
      </c>
      <c r="U108" s="476">
        <v>0</v>
      </c>
      <c r="V108" s="476">
        <v>0</v>
      </c>
      <c r="W108" s="476">
        <v>0</v>
      </c>
      <c r="X108" s="476">
        <v>0</v>
      </c>
      <c r="Y108" s="476">
        <v>0</v>
      </c>
      <c r="Z108" s="476">
        <v>0</v>
      </c>
      <c r="AA108" s="476">
        <v>0</v>
      </c>
      <c r="AB108" s="476">
        <v>0</v>
      </c>
      <c r="AC108" s="476">
        <v>0</v>
      </c>
      <c r="AD108" s="476">
        <v>0</v>
      </c>
      <c r="AE108" s="476">
        <v>0</v>
      </c>
      <c r="AF108" s="476">
        <v>0</v>
      </c>
      <c r="AG108" s="477">
        <v>0</v>
      </c>
    </row>
    <row r="109" spans="1:33" s="547" customFormat="1" ht="12" customHeight="1" x14ac:dyDescent="0.15">
      <c r="A109" s="195" t="s">
        <v>538</v>
      </c>
      <c r="B109" s="264" t="s">
        <v>375</v>
      </c>
      <c r="C109" s="265"/>
      <c r="D109" s="233"/>
      <c r="E109" s="232" t="s">
        <v>471</v>
      </c>
      <c r="F109" s="580">
        <v>12</v>
      </c>
      <c r="G109" s="479">
        <v>0</v>
      </c>
      <c r="H109" s="584">
        <v>0</v>
      </c>
      <c r="I109" s="584">
        <v>0</v>
      </c>
      <c r="J109" s="584">
        <v>0</v>
      </c>
      <c r="K109" s="585">
        <v>0</v>
      </c>
      <c r="L109" s="479">
        <v>0</v>
      </c>
      <c r="M109" s="584">
        <v>0</v>
      </c>
      <c r="N109" s="584">
        <v>0</v>
      </c>
      <c r="O109" s="584">
        <v>0</v>
      </c>
      <c r="P109" s="585">
        <v>1</v>
      </c>
      <c r="Q109" s="479">
        <v>0</v>
      </c>
      <c r="R109" s="584">
        <v>1</v>
      </c>
      <c r="S109" s="584">
        <v>2</v>
      </c>
      <c r="T109" s="584">
        <v>0</v>
      </c>
      <c r="U109" s="584">
        <v>3</v>
      </c>
      <c r="V109" s="584">
        <v>3</v>
      </c>
      <c r="W109" s="584">
        <v>0</v>
      </c>
      <c r="X109" s="584">
        <v>1</v>
      </c>
      <c r="Y109" s="584">
        <v>1</v>
      </c>
      <c r="Z109" s="584">
        <v>0</v>
      </c>
      <c r="AA109" s="584">
        <v>0</v>
      </c>
      <c r="AB109" s="584">
        <v>0</v>
      </c>
      <c r="AC109" s="584">
        <v>0</v>
      </c>
      <c r="AD109" s="584">
        <v>0</v>
      </c>
      <c r="AE109" s="584">
        <v>0</v>
      </c>
      <c r="AF109" s="584">
        <v>0</v>
      </c>
      <c r="AG109" s="585">
        <v>0</v>
      </c>
    </row>
    <row r="110" spans="1:33" s="547" customFormat="1" ht="12" customHeight="1" x14ac:dyDescent="0.15">
      <c r="A110" s="195"/>
      <c r="B110" s="264"/>
      <c r="C110" s="265"/>
      <c r="D110" s="594"/>
      <c r="E110" s="232" t="s">
        <v>472</v>
      </c>
      <c r="F110" s="580">
        <v>9</v>
      </c>
      <c r="G110" s="478">
        <v>0</v>
      </c>
      <c r="H110" s="476">
        <v>0</v>
      </c>
      <c r="I110" s="476">
        <v>0</v>
      </c>
      <c r="J110" s="476">
        <v>0</v>
      </c>
      <c r="K110" s="477">
        <v>0</v>
      </c>
      <c r="L110" s="479">
        <v>0</v>
      </c>
      <c r="M110" s="476">
        <v>0</v>
      </c>
      <c r="N110" s="476">
        <v>0</v>
      </c>
      <c r="O110" s="476">
        <v>0</v>
      </c>
      <c r="P110" s="477">
        <v>1</v>
      </c>
      <c r="Q110" s="478">
        <v>0</v>
      </c>
      <c r="R110" s="476">
        <v>0</v>
      </c>
      <c r="S110" s="476">
        <v>2</v>
      </c>
      <c r="T110" s="476">
        <v>0</v>
      </c>
      <c r="U110" s="476">
        <v>2</v>
      </c>
      <c r="V110" s="476">
        <v>2</v>
      </c>
      <c r="W110" s="476">
        <v>0</v>
      </c>
      <c r="X110" s="476">
        <v>1</v>
      </c>
      <c r="Y110" s="476">
        <v>1</v>
      </c>
      <c r="Z110" s="476">
        <v>0</v>
      </c>
      <c r="AA110" s="476">
        <v>0</v>
      </c>
      <c r="AB110" s="476">
        <v>0</v>
      </c>
      <c r="AC110" s="476">
        <v>0</v>
      </c>
      <c r="AD110" s="476">
        <v>0</v>
      </c>
      <c r="AE110" s="476">
        <v>0</v>
      </c>
      <c r="AF110" s="476">
        <v>0</v>
      </c>
      <c r="AG110" s="477">
        <v>0</v>
      </c>
    </row>
    <row r="111" spans="1:33" s="547" customFormat="1" ht="17.25" customHeight="1" x14ac:dyDescent="0.15">
      <c r="A111" s="205"/>
      <c r="B111" s="268"/>
      <c r="C111" s="269"/>
      <c r="D111" s="595"/>
      <c r="E111" s="241" t="s">
        <v>473</v>
      </c>
      <c r="F111" s="588">
        <v>3</v>
      </c>
      <c r="G111" s="483">
        <v>0</v>
      </c>
      <c r="H111" s="481">
        <v>0</v>
      </c>
      <c r="I111" s="481">
        <v>0</v>
      </c>
      <c r="J111" s="481">
        <v>0</v>
      </c>
      <c r="K111" s="482">
        <v>0</v>
      </c>
      <c r="L111" s="480">
        <v>0</v>
      </c>
      <c r="M111" s="481">
        <v>0</v>
      </c>
      <c r="N111" s="481">
        <v>0</v>
      </c>
      <c r="O111" s="481">
        <v>0</v>
      </c>
      <c r="P111" s="482">
        <v>0</v>
      </c>
      <c r="Q111" s="483">
        <v>0</v>
      </c>
      <c r="R111" s="481">
        <v>1</v>
      </c>
      <c r="S111" s="481">
        <v>0</v>
      </c>
      <c r="T111" s="481">
        <v>0</v>
      </c>
      <c r="U111" s="481">
        <v>1</v>
      </c>
      <c r="V111" s="481">
        <v>1</v>
      </c>
      <c r="W111" s="481">
        <v>0</v>
      </c>
      <c r="X111" s="481">
        <v>0</v>
      </c>
      <c r="Y111" s="481">
        <v>0</v>
      </c>
      <c r="Z111" s="481">
        <v>0</v>
      </c>
      <c r="AA111" s="481">
        <v>0</v>
      </c>
      <c r="AB111" s="481">
        <v>0</v>
      </c>
      <c r="AC111" s="481">
        <v>0</v>
      </c>
      <c r="AD111" s="481">
        <v>0</v>
      </c>
      <c r="AE111" s="481">
        <v>0</v>
      </c>
      <c r="AF111" s="481">
        <v>0</v>
      </c>
      <c r="AG111" s="482">
        <v>0</v>
      </c>
    </row>
    <row r="112" spans="1:33" x14ac:dyDescent="0.15">
      <c r="B112" s="286"/>
      <c r="C112" s="286"/>
    </row>
    <row r="113" spans="2:3" x14ac:dyDescent="0.15">
      <c r="B113" s="286"/>
      <c r="C113" s="286"/>
    </row>
    <row r="114" spans="2:3" x14ac:dyDescent="0.15">
      <c r="B114" s="286"/>
      <c r="C114" s="286"/>
    </row>
    <row r="115" spans="2:3" x14ac:dyDescent="0.15">
      <c r="B115" s="286"/>
      <c r="C115" s="286"/>
    </row>
  </sheetData>
  <mergeCells count="56">
    <mergeCell ref="B100:C102"/>
    <mergeCell ref="B103:C105"/>
    <mergeCell ref="B106:B108"/>
    <mergeCell ref="C106:C108"/>
    <mergeCell ref="B109:C111"/>
    <mergeCell ref="B82:C84"/>
    <mergeCell ref="B85:C87"/>
    <mergeCell ref="B88:C90"/>
    <mergeCell ref="B91:C93"/>
    <mergeCell ref="B94:C96"/>
    <mergeCell ref="B97:C99"/>
    <mergeCell ref="B70:C72"/>
    <mergeCell ref="B73:B75"/>
    <mergeCell ref="C73:C75"/>
    <mergeCell ref="B76:B78"/>
    <mergeCell ref="C76:C78"/>
    <mergeCell ref="B79:B81"/>
    <mergeCell ref="C79:C81"/>
    <mergeCell ref="B55:C57"/>
    <mergeCell ref="B61:B63"/>
    <mergeCell ref="C61:C63"/>
    <mergeCell ref="B64:B66"/>
    <mergeCell ref="C64:C66"/>
    <mergeCell ref="B67:B69"/>
    <mergeCell ref="C67:C69"/>
    <mergeCell ref="B43:B45"/>
    <mergeCell ref="C43:C45"/>
    <mergeCell ref="B46:B48"/>
    <mergeCell ref="C46:C48"/>
    <mergeCell ref="B49:C51"/>
    <mergeCell ref="B52:C54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13:C15"/>
    <mergeCell ref="B16:B18"/>
    <mergeCell ref="C16:C18"/>
    <mergeCell ref="B19:B21"/>
    <mergeCell ref="C19:C21"/>
    <mergeCell ref="B22:B24"/>
    <mergeCell ref="C22:C24"/>
    <mergeCell ref="A4:A5"/>
    <mergeCell ref="B4:E5"/>
    <mergeCell ref="F4:AE4"/>
    <mergeCell ref="A7:A9"/>
    <mergeCell ref="B7:C9"/>
    <mergeCell ref="B10:C12"/>
  </mergeCells>
  <phoneticPr fontId="1"/>
  <pageMargins left="0.78" right="0.6" top="0.89" bottom="0.54" header="0.23622047244094491" footer="0.35"/>
  <pageSetup paperSize="9" pageOrder="overThenDown" orientation="portrait" horizontalDpi="98" verticalDpi="98" r:id="rId1"/>
  <headerFooter alignWithMargins="0"/>
  <rowBreaks count="1" manualBreakCount="1">
    <brk id="57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0" tint="-0.14999847407452621"/>
  </sheetPr>
  <dimension ref="A1:AH115"/>
  <sheetViews>
    <sheetView zoomScaleNormal="100" workbookViewId="0">
      <selection activeCell="A37" sqref="A37"/>
    </sheetView>
  </sheetViews>
  <sheetFormatPr defaultRowHeight="13.5" x14ac:dyDescent="0.15"/>
  <cols>
    <col min="1" max="1" width="8.125" style="51" customWidth="1"/>
    <col min="2" max="2" width="5.75" style="30" bestFit="1" customWidth="1"/>
    <col min="3" max="3" width="13.25" style="30" customWidth="1"/>
    <col min="4" max="4" width="1" style="30" customWidth="1"/>
    <col min="5" max="5" width="4.75" style="211" customWidth="1"/>
    <col min="6" max="6" width="6.375" style="30" customWidth="1"/>
    <col min="7" max="11" width="4.375" style="30" customWidth="1"/>
    <col min="12" max="13" width="4.625" style="30" customWidth="1"/>
    <col min="14" max="16" width="6" style="30" customWidth="1"/>
    <col min="17" max="32" width="5.25" style="30" customWidth="1"/>
    <col min="33" max="33" width="4.5" style="30" customWidth="1"/>
    <col min="34" max="34" width="4.375" style="30" customWidth="1"/>
    <col min="35" max="16384" width="9" style="30"/>
  </cols>
  <sheetData>
    <row r="1" spans="1:34" ht="14.25" x14ac:dyDescent="0.15">
      <c r="A1" s="50" t="s">
        <v>514</v>
      </c>
    </row>
    <row r="2" spans="1:34" ht="12" customHeight="1" x14ac:dyDescent="0.15">
      <c r="A2" s="50"/>
    </row>
    <row r="3" spans="1:34" ht="14.45" customHeight="1" x14ac:dyDescent="0.15">
      <c r="A3" s="51" t="s">
        <v>613</v>
      </c>
      <c r="AG3" s="86" t="s">
        <v>232</v>
      </c>
    </row>
    <row r="4" spans="1:34" ht="16.5" customHeight="1" x14ac:dyDescent="0.15">
      <c r="A4" s="212" t="s">
        <v>488</v>
      </c>
      <c r="B4" s="251" t="s">
        <v>459</v>
      </c>
      <c r="C4" s="252"/>
      <c r="D4" s="252"/>
      <c r="E4" s="141"/>
      <c r="F4" s="122" t="s">
        <v>489</v>
      </c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253"/>
      <c r="AG4" s="253"/>
    </row>
    <row r="5" spans="1:34" ht="16.5" customHeight="1" x14ac:dyDescent="0.15">
      <c r="A5" s="218"/>
      <c r="B5" s="254"/>
      <c r="C5" s="255"/>
      <c r="D5" s="255"/>
      <c r="E5" s="144"/>
      <c r="F5" s="256" t="s">
        <v>23</v>
      </c>
      <c r="G5" s="66" t="s">
        <v>272</v>
      </c>
      <c r="H5" s="63">
        <v>1</v>
      </c>
      <c r="I5" s="63">
        <v>2</v>
      </c>
      <c r="J5" s="63">
        <v>3</v>
      </c>
      <c r="K5" s="146">
        <v>4</v>
      </c>
      <c r="L5" s="66" t="s">
        <v>614</v>
      </c>
      <c r="M5" s="63" t="s">
        <v>615</v>
      </c>
      <c r="N5" s="63" t="s">
        <v>616</v>
      </c>
      <c r="O5" s="63" t="s">
        <v>617</v>
      </c>
      <c r="P5" s="146" t="s">
        <v>618</v>
      </c>
      <c r="Q5" s="66" t="s">
        <v>619</v>
      </c>
      <c r="R5" s="63" t="s">
        <v>620</v>
      </c>
      <c r="S5" s="63" t="s">
        <v>621</v>
      </c>
      <c r="T5" s="63" t="s">
        <v>622</v>
      </c>
      <c r="U5" s="63" t="s">
        <v>623</v>
      </c>
      <c r="V5" s="63" t="s">
        <v>624</v>
      </c>
      <c r="W5" s="63" t="s">
        <v>625</v>
      </c>
      <c r="X5" s="63" t="s">
        <v>626</v>
      </c>
      <c r="Y5" s="63" t="s">
        <v>627</v>
      </c>
      <c r="Z5" s="63" t="s">
        <v>628</v>
      </c>
      <c r="AA5" s="63" t="s">
        <v>629</v>
      </c>
      <c r="AB5" s="63" t="s">
        <v>630</v>
      </c>
      <c r="AC5" s="63" t="s">
        <v>631</v>
      </c>
      <c r="AD5" s="63" t="s">
        <v>632</v>
      </c>
      <c r="AE5" s="63" t="s">
        <v>633</v>
      </c>
      <c r="AF5" s="63" t="s">
        <v>634</v>
      </c>
      <c r="AG5" s="146" t="s">
        <v>511</v>
      </c>
    </row>
    <row r="6" spans="1:34" ht="4.9000000000000004" customHeight="1" x14ac:dyDescent="0.15">
      <c r="A6" s="257"/>
      <c r="B6" s="258"/>
      <c r="C6" s="37"/>
      <c r="D6" s="37"/>
      <c r="E6" s="259"/>
      <c r="F6" s="260"/>
      <c r="G6" s="261"/>
      <c r="H6" s="262"/>
      <c r="I6" s="262"/>
      <c r="J6" s="262"/>
      <c r="K6" s="260"/>
      <c r="L6" s="128"/>
      <c r="M6" s="263"/>
      <c r="N6" s="263"/>
      <c r="O6" s="263"/>
      <c r="P6" s="258"/>
      <c r="Q6" s="128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0"/>
      <c r="AH6" s="32"/>
    </row>
    <row r="7" spans="1:34" s="547" customFormat="1" ht="12" customHeight="1" x14ac:dyDescent="0.15">
      <c r="A7" s="229"/>
      <c r="B7" s="230" t="s">
        <v>398</v>
      </c>
      <c r="C7" s="231"/>
      <c r="D7" s="233"/>
      <c r="E7" s="232" t="s">
        <v>471</v>
      </c>
      <c r="F7" s="580">
        <v>1524</v>
      </c>
      <c r="G7" s="581">
        <v>1</v>
      </c>
      <c r="H7" s="582">
        <v>0</v>
      </c>
      <c r="I7" s="582">
        <v>0</v>
      </c>
      <c r="J7" s="582">
        <v>0</v>
      </c>
      <c r="K7" s="580">
        <v>0</v>
      </c>
      <c r="L7" s="581">
        <v>1</v>
      </c>
      <c r="M7" s="582">
        <v>0</v>
      </c>
      <c r="N7" s="582">
        <v>1</v>
      </c>
      <c r="O7" s="582">
        <v>2</v>
      </c>
      <c r="P7" s="580">
        <v>3</v>
      </c>
      <c r="Q7" s="581">
        <v>4</v>
      </c>
      <c r="R7" s="582">
        <v>2</v>
      </c>
      <c r="S7" s="582">
        <v>7</v>
      </c>
      <c r="T7" s="582">
        <v>7</v>
      </c>
      <c r="U7" s="582">
        <v>12</v>
      </c>
      <c r="V7" s="582">
        <v>25</v>
      </c>
      <c r="W7" s="582">
        <v>28</v>
      </c>
      <c r="X7" s="582">
        <v>58</v>
      </c>
      <c r="Y7" s="582">
        <v>104</v>
      </c>
      <c r="Z7" s="582">
        <v>157</v>
      </c>
      <c r="AA7" s="582">
        <v>167</v>
      </c>
      <c r="AB7" s="582">
        <v>305</v>
      </c>
      <c r="AC7" s="582">
        <v>303</v>
      </c>
      <c r="AD7" s="582">
        <v>214</v>
      </c>
      <c r="AE7" s="582">
        <v>101</v>
      </c>
      <c r="AF7" s="582">
        <v>23</v>
      </c>
      <c r="AG7" s="580">
        <v>0</v>
      </c>
    </row>
    <row r="8" spans="1:34" s="547" customFormat="1" ht="12" customHeight="1" x14ac:dyDescent="0.15">
      <c r="A8" s="229"/>
      <c r="B8" s="230"/>
      <c r="C8" s="231"/>
      <c r="D8" s="583"/>
      <c r="E8" s="232" t="s">
        <v>472</v>
      </c>
      <c r="F8" s="580">
        <v>801</v>
      </c>
      <c r="G8" s="581">
        <v>1</v>
      </c>
      <c r="H8" s="582">
        <v>0</v>
      </c>
      <c r="I8" s="582">
        <v>0</v>
      </c>
      <c r="J8" s="582">
        <v>0</v>
      </c>
      <c r="K8" s="580">
        <v>0</v>
      </c>
      <c r="L8" s="581">
        <v>1</v>
      </c>
      <c r="M8" s="582">
        <v>0</v>
      </c>
      <c r="N8" s="582">
        <v>1</v>
      </c>
      <c r="O8" s="582">
        <v>1</v>
      </c>
      <c r="P8" s="580">
        <v>2</v>
      </c>
      <c r="Q8" s="581">
        <v>4</v>
      </c>
      <c r="R8" s="582">
        <v>2</v>
      </c>
      <c r="S8" s="582">
        <v>3</v>
      </c>
      <c r="T8" s="582">
        <v>3</v>
      </c>
      <c r="U8" s="582">
        <v>7</v>
      </c>
      <c r="V8" s="582">
        <v>13</v>
      </c>
      <c r="W8" s="582">
        <v>13</v>
      </c>
      <c r="X8" s="582">
        <v>37</v>
      </c>
      <c r="Y8" s="582">
        <v>76</v>
      </c>
      <c r="Z8" s="582">
        <v>96</v>
      </c>
      <c r="AA8" s="582">
        <v>111</v>
      </c>
      <c r="AB8" s="582">
        <v>166</v>
      </c>
      <c r="AC8" s="582">
        <v>160</v>
      </c>
      <c r="AD8" s="582">
        <v>86</v>
      </c>
      <c r="AE8" s="582">
        <v>15</v>
      </c>
      <c r="AF8" s="582">
        <v>4</v>
      </c>
      <c r="AG8" s="580">
        <v>0</v>
      </c>
    </row>
    <row r="9" spans="1:34" s="547" customFormat="1" ht="17.25" customHeight="1" x14ac:dyDescent="0.15">
      <c r="A9" s="229"/>
      <c r="B9" s="230"/>
      <c r="C9" s="231"/>
      <c r="D9" s="583"/>
      <c r="E9" s="232" t="s">
        <v>473</v>
      </c>
      <c r="F9" s="580">
        <v>723</v>
      </c>
      <c r="G9" s="581">
        <v>0</v>
      </c>
      <c r="H9" s="582">
        <v>0</v>
      </c>
      <c r="I9" s="582">
        <v>0</v>
      </c>
      <c r="J9" s="582">
        <v>0</v>
      </c>
      <c r="K9" s="580">
        <v>0</v>
      </c>
      <c r="L9" s="581">
        <v>0</v>
      </c>
      <c r="M9" s="582">
        <v>0</v>
      </c>
      <c r="N9" s="582">
        <v>0</v>
      </c>
      <c r="O9" s="582">
        <v>1</v>
      </c>
      <c r="P9" s="580">
        <v>1</v>
      </c>
      <c r="Q9" s="581">
        <v>0</v>
      </c>
      <c r="R9" s="582">
        <v>0</v>
      </c>
      <c r="S9" s="582">
        <v>4</v>
      </c>
      <c r="T9" s="582">
        <v>4</v>
      </c>
      <c r="U9" s="582">
        <v>5</v>
      </c>
      <c r="V9" s="582">
        <v>12</v>
      </c>
      <c r="W9" s="582">
        <v>15</v>
      </c>
      <c r="X9" s="582">
        <v>21</v>
      </c>
      <c r="Y9" s="582">
        <v>28</v>
      </c>
      <c r="Z9" s="582">
        <v>61</v>
      </c>
      <c r="AA9" s="582">
        <v>56</v>
      </c>
      <c r="AB9" s="582">
        <v>139</v>
      </c>
      <c r="AC9" s="582">
        <v>143</v>
      </c>
      <c r="AD9" s="582">
        <v>128</v>
      </c>
      <c r="AE9" s="582">
        <v>86</v>
      </c>
      <c r="AF9" s="582">
        <v>19</v>
      </c>
      <c r="AG9" s="580">
        <v>0</v>
      </c>
    </row>
    <row r="10" spans="1:34" s="547" customFormat="1" ht="12" customHeight="1" x14ac:dyDescent="0.15">
      <c r="A10" s="195" t="s">
        <v>474</v>
      </c>
      <c r="B10" s="264" t="s">
        <v>400</v>
      </c>
      <c r="C10" s="265"/>
      <c r="D10" s="233"/>
      <c r="E10" s="232" t="s">
        <v>471</v>
      </c>
      <c r="F10" s="580">
        <v>3</v>
      </c>
      <c r="G10" s="479">
        <v>0</v>
      </c>
      <c r="H10" s="584">
        <v>0</v>
      </c>
      <c r="I10" s="584">
        <v>0</v>
      </c>
      <c r="J10" s="584">
        <v>0</v>
      </c>
      <c r="K10" s="585">
        <v>0</v>
      </c>
      <c r="L10" s="479">
        <v>0</v>
      </c>
      <c r="M10" s="584">
        <v>0</v>
      </c>
      <c r="N10" s="584">
        <v>0</v>
      </c>
      <c r="O10" s="584">
        <v>0</v>
      </c>
      <c r="P10" s="585">
        <v>0</v>
      </c>
      <c r="Q10" s="479">
        <v>0</v>
      </c>
      <c r="R10" s="584">
        <v>0</v>
      </c>
      <c r="S10" s="584">
        <v>0</v>
      </c>
      <c r="T10" s="584">
        <v>0</v>
      </c>
      <c r="U10" s="584">
        <v>0</v>
      </c>
      <c r="V10" s="584">
        <v>0</v>
      </c>
      <c r="W10" s="584">
        <v>0</v>
      </c>
      <c r="X10" s="584">
        <v>0</v>
      </c>
      <c r="Y10" s="584">
        <v>0</v>
      </c>
      <c r="Z10" s="584">
        <v>0</v>
      </c>
      <c r="AA10" s="584">
        <v>0</v>
      </c>
      <c r="AB10" s="584">
        <v>1</v>
      </c>
      <c r="AC10" s="584">
        <v>0</v>
      </c>
      <c r="AD10" s="584">
        <v>2</v>
      </c>
      <c r="AE10" s="584">
        <v>0</v>
      </c>
      <c r="AF10" s="584">
        <v>0</v>
      </c>
      <c r="AG10" s="585">
        <v>0</v>
      </c>
    </row>
    <row r="11" spans="1:34" s="547" customFormat="1" ht="12" customHeight="1" x14ac:dyDescent="0.15">
      <c r="A11" s="195"/>
      <c r="B11" s="264"/>
      <c r="C11" s="265"/>
      <c r="D11" s="583"/>
      <c r="E11" s="232" t="s">
        <v>472</v>
      </c>
      <c r="F11" s="580">
        <v>2</v>
      </c>
      <c r="G11" s="478">
        <v>0</v>
      </c>
      <c r="H11" s="476">
        <v>0</v>
      </c>
      <c r="I11" s="476">
        <v>0</v>
      </c>
      <c r="J11" s="476">
        <v>0</v>
      </c>
      <c r="K11" s="477">
        <v>0</v>
      </c>
      <c r="L11" s="479">
        <v>0</v>
      </c>
      <c r="M11" s="476">
        <v>0</v>
      </c>
      <c r="N11" s="476">
        <v>0</v>
      </c>
      <c r="O11" s="476">
        <v>0</v>
      </c>
      <c r="P11" s="477">
        <v>0</v>
      </c>
      <c r="Q11" s="478">
        <v>0</v>
      </c>
      <c r="R11" s="476">
        <v>0</v>
      </c>
      <c r="S11" s="476">
        <v>0</v>
      </c>
      <c r="T11" s="476">
        <v>0</v>
      </c>
      <c r="U11" s="476">
        <v>0</v>
      </c>
      <c r="V11" s="476">
        <v>0</v>
      </c>
      <c r="W11" s="476">
        <v>0</v>
      </c>
      <c r="X11" s="476">
        <v>0</v>
      </c>
      <c r="Y11" s="476">
        <v>0</v>
      </c>
      <c r="Z11" s="476">
        <v>0</v>
      </c>
      <c r="AA11" s="476">
        <v>0</v>
      </c>
      <c r="AB11" s="476">
        <v>0</v>
      </c>
      <c r="AC11" s="476">
        <v>0</v>
      </c>
      <c r="AD11" s="476">
        <v>2</v>
      </c>
      <c r="AE11" s="476">
        <v>0</v>
      </c>
      <c r="AF11" s="476">
        <v>0</v>
      </c>
      <c r="AG11" s="477">
        <v>0</v>
      </c>
    </row>
    <row r="12" spans="1:34" s="547" customFormat="1" ht="17.25" customHeight="1" x14ac:dyDescent="0.15">
      <c r="A12" s="195"/>
      <c r="B12" s="264"/>
      <c r="C12" s="265"/>
      <c r="D12" s="583"/>
      <c r="E12" s="232" t="s">
        <v>473</v>
      </c>
      <c r="F12" s="580">
        <v>1</v>
      </c>
      <c r="G12" s="478">
        <v>0</v>
      </c>
      <c r="H12" s="476">
        <v>0</v>
      </c>
      <c r="I12" s="476">
        <v>0</v>
      </c>
      <c r="J12" s="476">
        <v>0</v>
      </c>
      <c r="K12" s="477">
        <v>0</v>
      </c>
      <c r="L12" s="479">
        <v>0</v>
      </c>
      <c r="M12" s="476">
        <v>0</v>
      </c>
      <c r="N12" s="476">
        <v>0</v>
      </c>
      <c r="O12" s="476">
        <v>0</v>
      </c>
      <c r="P12" s="477">
        <v>0</v>
      </c>
      <c r="Q12" s="478">
        <v>0</v>
      </c>
      <c r="R12" s="476">
        <v>0</v>
      </c>
      <c r="S12" s="476">
        <v>0</v>
      </c>
      <c r="T12" s="476">
        <v>0</v>
      </c>
      <c r="U12" s="476">
        <v>0</v>
      </c>
      <c r="V12" s="476">
        <v>0</v>
      </c>
      <c r="W12" s="476">
        <v>0</v>
      </c>
      <c r="X12" s="476">
        <v>0</v>
      </c>
      <c r="Y12" s="476">
        <v>0</v>
      </c>
      <c r="Z12" s="476">
        <v>0</v>
      </c>
      <c r="AA12" s="476">
        <v>0</v>
      </c>
      <c r="AB12" s="476">
        <v>1</v>
      </c>
      <c r="AC12" s="476">
        <v>0</v>
      </c>
      <c r="AD12" s="476">
        <v>0</v>
      </c>
      <c r="AE12" s="476">
        <v>0</v>
      </c>
      <c r="AF12" s="476">
        <v>0</v>
      </c>
      <c r="AG12" s="477">
        <v>0</v>
      </c>
    </row>
    <row r="13" spans="1:34" s="547" customFormat="1" ht="12" customHeight="1" x14ac:dyDescent="0.15">
      <c r="A13" s="195" t="s">
        <v>475</v>
      </c>
      <c r="B13" s="264" t="s">
        <v>339</v>
      </c>
      <c r="C13" s="265"/>
      <c r="D13" s="233"/>
      <c r="E13" s="232" t="s">
        <v>471</v>
      </c>
      <c r="F13" s="580">
        <v>498</v>
      </c>
      <c r="G13" s="479">
        <v>0</v>
      </c>
      <c r="H13" s="584">
        <v>0</v>
      </c>
      <c r="I13" s="584">
        <v>0</v>
      </c>
      <c r="J13" s="584">
        <v>0</v>
      </c>
      <c r="K13" s="585">
        <v>0</v>
      </c>
      <c r="L13" s="479">
        <v>0</v>
      </c>
      <c r="M13" s="584">
        <v>0</v>
      </c>
      <c r="N13" s="584">
        <v>1</v>
      </c>
      <c r="O13" s="584">
        <v>1</v>
      </c>
      <c r="P13" s="585">
        <v>0</v>
      </c>
      <c r="Q13" s="479">
        <v>2</v>
      </c>
      <c r="R13" s="584">
        <v>0</v>
      </c>
      <c r="S13" s="584">
        <v>1</v>
      </c>
      <c r="T13" s="584">
        <v>0</v>
      </c>
      <c r="U13" s="584">
        <v>1</v>
      </c>
      <c r="V13" s="584">
        <v>9</v>
      </c>
      <c r="W13" s="584">
        <v>11</v>
      </c>
      <c r="X13" s="584">
        <v>30</v>
      </c>
      <c r="Y13" s="584">
        <v>55</v>
      </c>
      <c r="Z13" s="584">
        <v>88</v>
      </c>
      <c r="AA13" s="584">
        <v>84</v>
      </c>
      <c r="AB13" s="584">
        <v>108</v>
      </c>
      <c r="AC13" s="584">
        <v>64</v>
      </c>
      <c r="AD13" s="584">
        <v>34</v>
      </c>
      <c r="AE13" s="584">
        <v>7</v>
      </c>
      <c r="AF13" s="584">
        <v>2</v>
      </c>
      <c r="AG13" s="585">
        <v>0</v>
      </c>
    </row>
    <row r="14" spans="1:34" s="547" customFormat="1" ht="12" customHeight="1" x14ac:dyDescent="0.15">
      <c r="A14" s="195"/>
      <c r="B14" s="264"/>
      <c r="C14" s="265"/>
      <c r="D14" s="583"/>
      <c r="E14" s="232" t="s">
        <v>472</v>
      </c>
      <c r="F14" s="580">
        <v>295</v>
      </c>
      <c r="G14" s="478">
        <v>0</v>
      </c>
      <c r="H14" s="476">
        <v>0</v>
      </c>
      <c r="I14" s="476">
        <v>0</v>
      </c>
      <c r="J14" s="476">
        <v>0</v>
      </c>
      <c r="K14" s="477">
        <v>0</v>
      </c>
      <c r="L14" s="479">
        <v>0</v>
      </c>
      <c r="M14" s="476">
        <v>0</v>
      </c>
      <c r="N14" s="476">
        <v>1</v>
      </c>
      <c r="O14" s="476">
        <v>0</v>
      </c>
      <c r="P14" s="477">
        <v>0</v>
      </c>
      <c r="Q14" s="478">
        <v>2</v>
      </c>
      <c r="R14" s="476">
        <v>0</v>
      </c>
      <c r="S14" s="476">
        <v>0</v>
      </c>
      <c r="T14" s="476">
        <v>0</v>
      </c>
      <c r="U14" s="476">
        <v>0</v>
      </c>
      <c r="V14" s="476">
        <v>4</v>
      </c>
      <c r="W14" s="476">
        <v>4</v>
      </c>
      <c r="X14" s="476">
        <v>19</v>
      </c>
      <c r="Y14" s="476">
        <v>40</v>
      </c>
      <c r="Z14" s="476">
        <v>52</v>
      </c>
      <c r="AA14" s="476">
        <v>64</v>
      </c>
      <c r="AB14" s="476">
        <v>55</v>
      </c>
      <c r="AC14" s="476">
        <v>36</v>
      </c>
      <c r="AD14" s="476">
        <v>14</v>
      </c>
      <c r="AE14" s="476">
        <v>3</v>
      </c>
      <c r="AF14" s="476">
        <v>1</v>
      </c>
      <c r="AG14" s="477">
        <v>0</v>
      </c>
    </row>
    <row r="15" spans="1:34" s="547" customFormat="1" ht="17.25" customHeight="1" x14ac:dyDescent="0.15">
      <c r="A15" s="195"/>
      <c r="B15" s="264"/>
      <c r="C15" s="265"/>
      <c r="D15" s="583"/>
      <c r="E15" s="232" t="s">
        <v>473</v>
      </c>
      <c r="F15" s="580">
        <v>203</v>
      </c>
      <c r="G15" s="478">
        <v>0</v>
      </c>
      <c r="H15" s="476">
        <v>0</v>
      </c>
      <c r="I15" s="476">
        <v>0</v>
      </c>
      <c r="J15" s="476">
        <v>0</v>
      </c>
      <c r="K15" s="477">
        <v>0</v>
      </c>
      <c r="L15" s="479">
        <v>0</v>
      </c>
      <c r="M15" s="476">
        <v>0</v>
      </c>
      <c r="N15" s="476">
        <v>0</v>
      </c>
      <c r="O15" s="476">
        <v>1</v>
      </c>
      <c r="P15" s="477">
        <v>0</v>
      </c>
      <c r="Q15" s="478">
        <v>0</v>
      </c>
      <c r="R15" s="476">
        <v>0</v>
      </c>
      <c r="S15" s="476">
        <v>1</v>
      </c>
      <c r="T15" s="476">
        <v>0</v>
      </c>
      <c r="U15" s="476">
        <v>1</v>
      </c>
      <c r="V15" s="476">
        <v>5</v>
      </c>
      <c r="W15" s="476">
        <v>7</v>
      </c>
      <c r="X15" s="476">
        <v>11</v>
      </c>
      <c r="Y15" s="476">
        <v>15</v>
      </c>
      <c r="Z15" s="476">
        <v>36</v>
      </c>
      <c r="AA15" s="476">
        <v>20</v>
      </c>
      <c r="AB15" s="476">
        <v>53</v>
      </c>
      <c r="AC15" s="476">
        <v>28</v>
      </c>
      <c r="AD15" s="476">
        <v>20</v>
      </c>
      <c r="AE15" s="476">
        <v>4</v>
      </c>
      <c r="AF15" s="476">
        <v>1</v>
      </c>
      <c r="AG15" s="477">
        <v>0</v>
      </c>
    </row>
    <row r="16" spans="1:34" s="547" customFormat="1" ht="12" customHeight="1" x14ac:dyDescent="0.15">
      <c r="A16" s="195" t="s">
        <v>402</v>
      </c>
      <c r="B16" s="234" t="s">
        <v>476</v>
      </c>
      <c r="C16" s="235" t="s">
        <v>403</v>
      </c>
      <c r="D16" s="236"/>
      <c r="E16" s="232" t="s">
        <v>471</v>
      </c>
      <c r="F16" s="580">
        <v>15</v>
      </c>
      <c r="G16" s="479">
        <v>0</v>
      </c>
      <c r="H16" s="584">
        <v>0</v>
      </c>
      <c r="I16" s="584">
        <v>0</v>
      </c>
      <c r="J16" s="584">
        <v>0</v>
      </c>
      <c r="K16" s="585">
        <v>0</v>
      </c>
      <c r="L16" s="479">
        <v>0</v>
      </c>
      <c r="M16" s="584">
        <v>0</v>
      </c>
      <c r="N16" s="584">
        <v>0</v>
      </c>
      <c r="O16" s="584">
        <v>0</v>
      </c>
      <c r="P16" s="585">
        <v>0</v>
      </c>
      <c r="Q16" s="479">
        <v>0</v>
      </c>
      <c r="R16" s="584">
        <v>0</v>
      </c>
      <c r="S16" s="584">
        <v>0</v>
      </c>
      <c r="T16" s="584">
        <v>0</v>
      </c>
      <c r="U16" s="584">
        <v>0</v>
      </c>
      <c r="V16" s="584">
        <v>0</v>
      </c>
      <c r="W16" s="584">
        <v>2</v>
      </c>
      <c r="X16" s="584">
        <v>2</v>
      </c>
      <c r="Y16" s="584">
        <v>3</v>
      </c>
      <c r="Z16" s="584">
        <v>3</v>
      </c>
      <c r="AA16" s="584">
        <v>1</v>
      </c>
      <c r="AB16" s="584">
        <v>2</v>
      </c>
      <c r="AC16" s="584">
        <v>1</v>
      </c>
      <c r="AD16" s="584">
        <v>1</v>
      </c>
      <c r="AE16" s="584">
        <v>0</v>
      </c>
      <c r="AF16" s="584">
        <v>0</v>
      </c>
      <c r="AG16" s="585">
        <v>0</v>
      </c>
    </row>
    <row r="17" spans="1:33" s="547" customFormat="1" ht="12" customHeight="1" x14ac:dyDescent="0.15">
      <c r="A17" s="195"/>
      <c r="B17" s="586"/>
      <c r="C17" s="266"/>
      <c r="D17" s="583"/>
      <c r="E17" s="232" t="s">
        <v>472</v>
      </c>
      <c r="F17" s="580">
        <v>13</v>
      </c>
      <c r="G17" s="478">
        <v>0</v>
      </c>
      <c r="H17" s="476">
        <v>0</v>
      </c>
      <c r="I17" s="476">
        <v>0</v>
      </c>
      <c r="J17" s="476">
        <v>0</v>
      </c>
      <c r="K17" s="477">
        <v>0</v>
      </c>
      <c r="L17" s="479">
        <v>0</v>
      </c>
      <c r="M17" s="476">
        <v>0</v>
      </c>
      <c r="N17" s="476">
        <v>0</v>
      </c>
      <c r="O17" s="476">
        <v>0</v>
      </c>
      <c r="P17" s="477">
        <v>0</v>
      </c>
      <c r="Q17" s="478">
        <v>0</v>
      </c>
      <c r="R17" s="476">
        <v>0</v>
      </c>
      <c r="S17" s="476">
        <v>0</v>
      </c>
      <c r="T17" s="476">
        <v>0</v>
      </c>
      <c r="U17" s="476">
        <v>0</v>
      </c>
      <c r="V17" s="476">
        <v>0</v>
      </c>
      <c r="W17" s="476">
        <v>1</v>
      </c>
      <c r="X17" s="476">
        <v>2</v>
      </c>
      <c r="Y17" s="476">
        <v>3</v>
      </c>
      <c r="Z17" s="476">
        <v>3</v>
      </c>
      <c r="AA17" s="476">
        <v>1</v>
      </c>
      <c r="AB17" s="476">
        <v>2</v>
      </c>
      <c r="AC17" s="476">
        <v>1</v>
      </c>
      <c r="AD17" s="476">
        <v>0</v>
      </c>
      <c r="AE17" s="476">
        <v>0</v>
      </c>
      <c r="AF17" s="476">
        <v>0</v>
      </c>
      <c r="AG17" s="477">
        <v>0</v>
      </c>
    </row>
    <row r="18" spans="1:33" s="547" customFormat="1" ht="17.25" customHeight="1" x14ac:dyDescent="0.15">
      <c r="A18" s="195"/>
      <c r="B18" s="586"/>
      <c r="C18" s="266"/>
      <c r="D18" s="583"/>
      <c r="E18" s="232" t="s">
        <v>473</v>
      </c>
      <c r="F18" s="580">
        <v>2</v>
      </c>
      <c r="G18" s="478">
        <v>0</v>
      </c>
      <c r="H18" s="476">
        <v>0</v>
      </c>
      <c r="I18" s="476">
        <v>0</v>
      </c>
      <c r="J18" s="476">
        <v>0</v>
      </c>
      <c r="K18" s="477">
        <v>0</v>
      </c>
      <c r="L18" s="479">
        <v>0</v>
      </c>
      <c r="M18" s="476">
        <v>0</v>
      </c>
      <c r="N18" s="476">
        <v>0</v>
      </c>
      <c r="O18" s="476">
        <v>0</v>
      </c>
      <c r="P18" s="477">
        <v>0</v>
      </c>
      <c r="Q18" s="478">
        <v>0</v>
      </c>
      <c r="R18" s="476">
        <v>0</v>
      </c>
      <c r="S18" s="476">
        <v>0</v>
      </c>
      <c r="T18" s="476">
        <v>0</v>
      </c>
      <c r="U18" s="476">
        <v>0</v>
      </c>
      <c r="V18" s="476">
        <v>0</v>
      </c>
      <c r="W18" s="476">
        <v>1</v>
      </c>
      <c r="X18" s="476">
        <v>0</v>
      </c>
      <c r="Y18" s="476">
        <v>0</v>
      </c>
      <c r="Z18" s="476">
        <v>0</v>
      </c>
      <c r="AA18" s="476">
        <v>0</v>
      </c>
      <c r="AB18" s="476">
        <v>0</v>
      </c>
      <c r="AC18" s="476">
        <v>0</v>
      </c>
      <c r="AD18" s="476">
        <v>1</v>
      </c>
      <c r="AE18" s="476">
        <v>0</v>
      </c>
      <c r="AF18" s="476">
        <v>0</v>
      </c>
      <c r="AG18" s="477">
        <v>0</v>
      </c>
    </row>
    <row r="19" spans="1:33" s="547" customFormat="1" ht="12" customHeight="1" x14ac:dyDescent="0.15">
      <c r="A19" s="195" t="s">
        <v>404</v>
      </c>
      <c r="B19" s="234"/>
      <c r="C19" s="237" t="s">
        <v>405</v>
      </c>
      <c r="D19" s="233"/>
      <c r="E19" s="232" t="s">
        <v>471</v>
      </c>
      <c r="F19" s="580">
        <v>56</v>
      </c>
      <c r="G19" s="479">
        <v>0</v>
      </c>
      <c r="H19" s="584">
        <v>0</v>
      </c>
      <c r="I19" s="584">
        <v>0</v>
      </c>
      <c r="J19" s="584">
        <v>0</v>
      </c>
      <c r="K19" s="585">
        <v>0</v>
      </c>
      <c r="L19" s="479">
        <v>0</v>
      </c>
      <c r="M19" s="584">
        <v>0</v>
      </c>
      <c r="N19" s="584">
        <v>0</v>
      </c>
      <c r="O19" s="584">
        <v>0</v>
      </c>
      <c r="P19" s="585">
        <v>0</v>
      </c>
      <c r="Q19" s="479">
        <v>0</v>
      </c>
      <c r="R19" s="584">
        <v>0</v>
      </c>
      <c r="S19" s="584">
        <v>0</v>
      </c>
      <c r="T19" s="584">
        <v>0</v>
      </c>
      <c r="U19" s="584">
        <v>0</v>
      </c>
      <c r="V19" s="584">
        <v>2</v>
      </c>
      <c r="W19" s="584">
        <v>0</v>
      </c>
      <c r="X19" s="584">
        <v>5</v>
      </c>
      <c r="Y19" s="584">
        <v>5</v>
      </c>
      <c r="Z19" s="584">
        <v>8</v>
      </c>
      <c r="AA19" s="584">
        <v>14</v>
      </c>
      <c r="AB19" s="584">
        <v>11</v>
      </c>
      <c r="AC19" s="584">
        <v>8</v>
      </c>
      <c r="AD19" s="584">
        <v>3</v>
      </c>
      <c r="AE19" s="584">
        <v>0</v>
      </c>
      <c r="AF19" s="584">
        <v>0</v>
      </c>
      <c r="AG19" s="585">
        <v>0</v>
      </c>
    </row>
    <row r="20" spans="1:33" s="547" customFormat="1" ht="12" customHeight="1" x14ac:dyDescent="0.15">
      <c r="A20" s="195"/>
      <c r="B20" s="267"/>
      <c r="C20" s="266"/>
      <c r="D20" s="583"/>
      <c r="E20" s="232" t="s">
        <v>472</v>
      </c>
      <c r="F20" s="580">
        <v>34</v>
      </c>
      <c r="G20" s="478">
        <v>0</v>
      </c>
      <c r="H20" s="476">
        <v>0</v>
      </c>
      <c r="I20" s="476">
        <v>0</v>
      </c>
      <c r="J20" s="476">
        <v>0</v>
      </c>
      <c r="K20" s="477">
        <v>0</v>
      </c>
      <c r="L20" s="479">
        <v>0</v>
      </c>
      <c r="M20" s="476">
        <v>0</v>
      </c>
      <c r="N20" s="476">
        <v>0</v>
      </c>
      <c r="O20" s="476">
        <v>0</v>
      </c>
      <c r="P20" s="477">
        <v>0</v>
      </c>
      <c r="Q20" s="478">
        <v>0</v>
      </c>
      <c r="R20" s="476">
        <v>0</v>
      </c>
      <c r="S20" s="476">
        <v>0</v>
      </c>
      <c r="T20" s="476">
        <v>0</v>
      </c>
      <c r="U20" s="476">
        <v>0</v>
      </c>
      <c r="V20" s="476">
        <v>2</v>
      </c>
      <c r="W20" s="476">
        <v>0</v>
      </c>
      <c r="X20" s="476">
        <v>4</v>
      </c>
      <c r="Y20" s="476">
        <v>4</v>
      </c>
      <c r="Z20" s="476">
        <v>4</v>
      </c>
      <c r="AA20" s="476">
        <v>9</v>
      </c>
      <c r="AB20" s="476">
        <v>7</v>
      </c>
      <c r="AC20" s="476">
        <v>4</v>
      </c>
      <c r="AD20" s="476">
        <v>0</v>
      </c>
      <c r="AE20" s="476">
        <v>0</v>
      </c>
      <c r="AF20" s="476">
        <v>0</v>
      </c>
      <c r="AG20" s="477">
        <v>0</v>
      </c>
    </row>
    <row r="21" spans="1:33" s="547" customFormat="1" ht="17.25" customHeight="1" x14ac:dyDescent="0.15">
      <c r="A21" s="195"/>
      <c r="B21" s="267"/>
      <c r="C21" s="266"/>
      <c r="D21" s="583"/>
      <c r="E21" s="232" t="s">
        <v>473</v>
      </c>
      <c r="F21" s="580">
        <v>22</v>
      </c>
      <c r="G21" s="478">
        <v>0</v>
      </c>
      <c r="H21" s="476">
        <v>0</v>
      </c>
      <c r="I21" s="476">
        <v>0</v>
      </c>
      <c r="J21" s="476">
        <v>0</v>
      </c>
      <c r="K21" s="477">
        <v>0</v>
      </c>
      <c r="L21" s="479">
        <v>0</v>
      </c>
      <c r="M21" s="476">
        <v>0</v>
      </c>
      <c r="N21" s="476">
        <v>0</v>
      </c>
      <c r="O21" s="476">
        <v>0</v>
      </c>
      <c r="P21" s="477">
        <v>0</v>
      </c>
      <c r="Q21" s="478">
        <v>0</v>
      </c>
      <c r="R21" s="476">
        <v>0</v>
      </c>
      <c r="S21" s="476">
        <v>0</v>
      </c>
      <c r="T21" s="476">
        <v>0</v>
      </c>
      <c r="U21" s="476">
        <v>0</v>
      </c>
      <c r="V21" s="476">
        <v>0</v>
      </c>
      <c r="W21" s="476">
        <v>0</v>
      </c>
      <c r="X21" s="476">
        <v>1</v>
      </c>
      <c r="Y21" s="476">
        <v>1</v>
      </c>
      <c r="Z21" s="476">
        <v>4</v>
      </c>
      <c r="AA21" s="476">
        <v>5</v>
      </c>
      <c r="AB21" s="476">
        <v>4</v>
      </c>
      <c r="AC21" s="476">
        <v>4</v>
      </c>
      <c r="AD21" s="476">
        <v>3</v>
      </c>
      <c r="AE21" s="476">
        <v>0</v>
      </c>
      <c r="AF21" s="476">
        <v>0</v>
      </c>
      <c r="AG21" s="477">
        <v>0</v>
      </c>
    </row>
    <row r="22" spans="1:33" s="547" customFormat="1" ht="12" customHeight="1" x14ac:dyDescent="0.15">
      <c r="A22" s="195" t="s">
        <v>406</v>
      </c>
      <c r="B22" s="234"/>
      <c r="C22" s="235" t="s">
        <v>407</v>
      </c>
      <c r="D22" s="236"/>
      <c r="E22" s="232" t="s">
        <v>471</v>
      </c>
      <c r="F22" s="580">
        <v>58</v>
      </c>
      <c r="G22" s="479">
        <v>0</v>
      </c>
      <c r="H22" s="584">
        <v>0</v>
      </c>
      <c r="I22" s="584">
        <v>0</v>
      </c>
      <c r="J22" s="584">
        <v>0</v>
      </c>
      <c r="K22" s="585">
        <v>0</v>
      </c>
      <c r="L22" s="479">
        <v>0</v>
      </c>
      <c r="M22" s="584">
        <v>0</v>
      </c>
      <c r="N22" s="584">
        <v>0</v>
      </c>
      <c r="O22" s="584">
        <v>1</v>
      </c>
      <c r="P22" s="585">
        <v>0</v>
      </c>
      <c r="Q22" s="479">
        <v>0</v>
      </c>
      <c r="R22" s="584">
        <v>0</v>
      </c>
      <c r="S22" s="584">
        <v>0</v>
      </c>
      <c r="T22" s="584">
        <v>0</v>
      </c>
      <c r="U22" s="584">
        <v>0</v>
      </c>
      <c r="V22" s="584">
        <v>0</v>
      </c>
      <c r="W22" s="584">
        <v>0</v>
      </c>
      <c r="X22" s="584">
        <v>3</v>
      </c>
      <c r="Y22" s="584">
        <v>8</v>
      </c>
      <c r="Z22" s="584">
        <v>5</v>
      </c>
      <c r="AA22" s="584">
        <v>11</v>
      </c>
      <c r="AB22" s="584">
        <v>14</v>
      </c>
      <c r="AC22" s="584">
        <v>9</v>
      </c>
      <c r="AD22" s="584">
        <v>3</v>
      </c>
      <c r="AE22" s="584">
        <v>3</v>
      </c>
      <c r="AF22" s="584">
        <v>1</v>
      </c>
      <c r="AG22" s="585">
        <v>0</v>
      </c>
    </row>
    <row r="23" spans="1:33" s="547" customFormat="1" ht="12" customHeight="1" x14ac:dyDescent="0.15">
      <c r="A23" s="195"/>
      <c r="B23" s="267"/>
      <c r="C23" s="266"/>
      <c r="D23" s="583"/>
      <c r="E23" s="232" t="s">
        <v>472</v>
      </c>
      <c r="F23" s="580">
        <v>29</v>
      </c>
      <c r="G23" s="478">
        <v>0</v>
      </c>
      <c r="H23" s="476">
        <v>0</v>
      </c>
      <c r="I23" s="476">
        <v>0</v>
      </c>
      <c r="J23" s="476">
        <v>0</v>
      </c>
      <c r="K23" s="477">
        <v>0</v>
      </c>
      <c r="L23" s="479">
        <v>0</v>
      </c>
      <c r="M23" s="476">
        <v>0</v>
      </c>
      <c r="N23" s="476">
        <v>0</v>
      </c>
      <c r="O23" s="476">
        <v>0</v>
      </c>
      <c r="P23" s="477">
        <v>0</v>
      </c>
      <c r="Q23" s="478">
        <v>0</v>
      </c>
      <c r="R23" s="476">
        <v>0</v>
      </c>
      <c r="S23" s="476">
        <v>0</v>
      </c>
      <c r="T23" s="476">
        <v>0</v>
      </c>
      <c r="U23" s="476">
        <v>0</v>
      </c>
      <c r="V23" s="476">
        <v>0</v>
      </c>
      <c r="W23" s="476">
        <v>0</v>
      </c>
      <c r="X23" s="476">
        <v>2</v>
      </c>
      <c r="Y23" s="476">
        <v>3</v>
      </c>
      <c r="Z23" s="476">
        <v>4</v>
      </c>
      <c r="AA23" s="476">
        <v>7</v>
      </c>
      <c r="AB23" s="476">
        <v>7</v>
      </c>
      <c r="AC23" s="476">
        <v>3</v>
      </c>
      <c r="AD23" s="476">
        <v>2</v>
      </c>
      <c r="AE23" s="476">
        <v>1</v>
      </c>
      <c r="AF23" s="476">
        <v>0</v>
      </c>
      <c r="AG23" s="477">
        <v>0</v>
      </c>
    </row>
    <row r="24" spans="1:33" s="547" customFormat="1" ht="17.25" customHeight="1" x14ac:dyDescent="0.15">
      <c r="A24" s="195"/>
      <c r="B24" s="267"/>
      <c r="C24" s="266"/>
      <c r="D24" s="583"/>
      <c r="E24" s="232" t="s">
        <v>473</v>
      </c>
      <c r="F24" s="580">
        <v>29</v>
      </c>
      <c r="G24" s="478">
        <v>0</v>
      </c>
      <c r="H24" s="476">
        <v>0</v>
      </c>
      <c r="I24" s="476">
        <v>0</v>
      </c>
      <c r="J24" s="476">
        <v>0</v>
      </c>
      <c r="K24" s="477">
        <v>0</v>
      </c>
      <c r="L24" s="479">
        <v>0</v>
      </c>
      <c r="M24" s="476">
        <v>0</v>
      </c>
      <c r="N24" s="476">
        <v>0</v>
      </c>
      <c r="O24" s="476">
        <v>1</v>
      </c>
      <c r="P24" s="477">
        <v>0</v>
      </c>
      <c r="Q24" s="478">
        <v>0</v>
      </c>
      <c r="R24" s="476">
        <v>0</v>
      </c>
      <c r="S24" s="476">
        <v>0</v>
      </c>
      <c r="T24" s="476">
        <v>0</v>
      </c>
      <c r="U24" s="476">
        <v>0</v>
      </c>
      <c r="V24" s="476">
        <v>0</v>
      </c>
      <c r="W24" s="476">
        <v>0</v>
      </c>
      <c r="X24" s="476">
        <v>1</v>
      </c>
      <c r="Y24" s="476">
        <v>5</v>
      </c>
      <c r="Z24" s="476">
        <v>1</v>
      </c>
      <c r="AA24" s="476">
        <v>4</v>
      </c>
      <c r="AB24" s="476">
        <v>7</v>
      </c>
      <c r="AC24" s="476">
        <v>6</v>
      </c>
      <c r="AD24" s="476">
        <v>1</v>
      </c>
      <c r="AE24" s="476">
        <v>2</v>
      </c>
      <c r="AF24" s="476">
        <v>1</v>
      </c>
      <c r="AG24" s="477">
        <v>0</v>
      </c>
    </row>
    <row r="25" spans="1:33" s="547" customFormat="1" ht="12" customHeight="1" x14ac:dyDescent="0.15">
      <c r="A25" s="195" t="s">
        <v>408</v>
      </c>
      <c r="B25" s="234"/>
      <c r="C25" s="235" t="s">
        <v>477</v>
      </c>
      <c r="D25" s="236"/>
      <c r="E25" s="232" t="s">
        <v>471</v>
      </c>
      <c r="F25" s="580">
        <v>16</v>
      </c>
      <c r="G25" s="479">
        <v>0</v>
      </c>
      <c r="H25" s="584">
        <v>0</v>
      </c>
      <c r="I25" s="584">
        <v>0</v>
      </c>
      <c r="J25" s="584">
        <v>0</v>
      </c>
      <c r="K25" s="585">
        <v>0</v>
      </c>
      <c r="L25" s="479">
        <v>0</v>
      </c>
      <c r="M25" s="584">
        <v>0</v>
      </c>
      <c r="N25" s="584">
        <v>0</v>
      </c>
      <c r="O25" s="584">
        <v>0</v>
      </c>
      <c r="P25" s="585">
        <v>0</v>
      </c>
      <c r="Q25" s="479">
        <v>1</v>
      </c>
      <c r="R25" s="584">
        <v>0</v>
      </c>
      <c r="S25" s="584">
        <v>0</v>
      </c>
      <c r="T25" s="584">
        <v>0</v>
      </c>
      <c r="U25" s="584">
        <v>0</v>
      </c>
      <c r="V25" s="584">
        <v>0</v>
      </c>
      <c r="W25" s="584">
        <v>1</v>
      </c>
      <c r="X25" s="584">
        <v>1</v>
      </c>
      <c r="Y25" s="584">
        <v>3</v>
      </c>
      <c r="Z25" s="584">
        <v>5</v>
      </c>
      <c r="AA25" s="584">
        <v>3</v>
      </c>
      <c r="AB25" s="584">
        <v>0</v>
      </c>
      <c r="AC25" s="584">
        <v>2</v>
      </c>
      <c r="AD25" s="584">
        <v>0</v>
      </c>
      <c r="AE25" s="584">
        <v>0</v>
      </c>
      <c r="AF25" s="584">
        <v>0</v>
      </c>
      <c r="AG25" s="585">
        <v>0</v>
      </c>
    </row>
    <row r="26" spans="1:33" s="547" customFormat="1" ht="12" customHeight="1" x14ac:dyDescent="0.15">
      <c r="A26" s="195"/>
      <c r="B26" s="267"/>
      <c r="C26" s="266"/>
      <c r="D26" s="583"/>
      <c r="E26" s="232" t="s">
        <v>472</v>
      </c>
      <c r="F26" s="580">
        <v>10</v>
      </c>
      <c r="G26" s="478">
        <v>0</v>
      </c>
      <c r="H26" s="476">
        <v>0</v>
      </c>
      <c r="I26" s="476">
        <v>0</v>
      </c>
      <c r="J26" s="476">
        <v>0</v>
      </c>
      <c r="K26" s="477">
        <v>0</v>
      </c>
      <c r="L26" s="479">
        <v>0</v>
      </c>
      <c r="M26" s="476">
        <v>0</v>
      </c>
      <c r="N26" s="476">
        <v>0</v>
      </c>
      <c r="O26" s="476">
        <v>0</v>
      </c>
      <c r="P26" s="477">
        <v>0</v>
      </c>
      <c r="Q26" s="478">
        <v>1</v>
      </c>
      <c r="R26" s="476">
        <v>0</v>
      </c>
      <c r="S26" s="476">
        <v>0</v>
      </c>
      <c r="T26" s="476">
        <v>0</v>
      </c>
      <c r="U26" s="476">
        <v>0</v>
      </c>
      <c r="V26" s="476">
        <v>0</v>
      </c>
      <c r="W26" s="476">
        <v>0</v>
      </c>
      <c r="X26" s="476">
        <v>0</v>
      </c>
      <c r="Y26" s="476">
        <v>2</v>
      </c>
      <c r="Z26" s="476">
        <v>3</v>
      </c>
      <c r="AA26" s="476">
        <v>3</v>
      </c>
      <c r="AB26" s="476">
        <v>0</v>
      </c>
      <c r="AC26" s="476">
        <v>1</v>
      </c>
      <c r="AD26" s="476">
        <v>0</v>
      </c>
      <c r="AE26" s="476">
        <v>0</v>
      </c>
      <c r="AF26" s="476">
        <v>0</v>
      </c>
      <c r="AG26" s="477">
        <v>0</v>
      </c>
    </row>
    <row r="27" spans="1:33" s="547" customFormat="1" ht="17.25" customHeight="1" x14ac:dyDescent="0.15">
      <c r="A27" s="195"/>
      <c r="B27" s="267"/>
      <c r="C27" s="266"/>
      <c r="D27" s="583"/>
      <c r="E27" s="232" t="s">
        <v>473</v>
      </c>
      <c r="F27" s="580">
        <v>6</v>
      </c>
      <c r="G27" s="478">
        <v>0</v>
      </c>
      <c r="H27" s="476">
        <v>0</v>
      </c>
      <c r="I27" s="476">
        <v>0</v>
      </c>
      <c r="J27" s="476">
        <v>0</v>
      </c>
      <c r="K27" s="477">
        <v>0</v>
      </c>
      <c r="L27" s="479">
        <v>0</v>
      </c>
      <c r="M27" s="476">
        <v>0</v>
      </c>
      <c r="N27" s="476">
        <v>0</v>
      </c>
      <c r="O27" s="476">
        <v>0</v>
      </c>
      <c r="P27" s="477">
        <v>0</v>
      </c>
      <c r="Q27" s="478">
        <v>0</v>
      </c>
      <c r="R27" s="476">
        <v>0</v>
      </c>
      <c r="S27" s="476">
        <v>0</v>
      </c>
      <c r="T27" s="476">
        <v>0</v>
      </c>
      <c r="U27" s="476">
        <v>0</v>
      </c>
      <c r="V27" s="476">
        <v>0</v>
      </c>
      <c r="W27" s="476">
        <v>1</v>
      </c>
      <c r="X27" s="476">
        <v>1</v>
      </c>
      <c r="Y27" s="476">
        <v>1</v>
      </c>
      <c r="Z27" s="476">
        <v>2</v>
      </c>
      <c r="AA27" s="476">
        <v>0</v>
      </c>
      <c r="AB27" s="476">
        <v>0</v>
      </c>
      <c r="AC27" s="476">
        <v>1</v>
      </c>
      <c r="AD27" s="476">
        <v>0</v>
      </c>
      <c r="AE27" s="476">
        <v>0</v>
      </c>
      <c r="AF27" s="476">
        <v>0</v>
      </c>
      <c r="AG27" s="477">
        <v>0</v>
      </c>
    </row>
    <row r="28" spans="1:33" s="547" customFormat="1" ht="12" customHeight="1" x14ac:dyDescent="0.15">
      <c r="A28" s="195" t="s">
        <v>410</v>
      </c>
      <c r="B28" s="234"/>
      <c r="C28" s="235" t="s">
        <v>411</v>
      </c>
      <c r="D28" s="236"/>
      <c r="E28" s="232" t="s">
        <v>471</v>
      </c>
      <c r="F28" s="580">
        <v>33</v>
      </c>
      <c r="G28" s="479">
        <v>0</v>
      </c>
      <c r="H28" s="584">
        <v>0</v>
      </c>
      <c r="I28" s="584">
        <v>0</v>
      </c>
      <c r="J28" s="584">
        <v>0</v>
      </c>
      <c r="K28" s="585">
        <v>0</v>
      </c>
      <c r="L28" s="479">
        <v>0</v>
      </c>
      <c r="M28" s="584">
        <v>0</v>
      </c>
      <c r="N28" s="584">
        <v>0</v>
      </c>
      <c r="O28" s="584">
        <v>0</v>
      </c>
      <c r="P28" s="585">
        <v>0</v>
      </c>
      <c r="Q28" s="479">
        <v>0</v>
      </c>
      <c r="R28" s="584">
        <v>0</v>
      </c>
      <c r="S28" s="584">
        <v>0</v>
      </c>
      <c r="T28" s="584">
        <v>0</v>
      </c>
      <c r="U28" s="584">
        <v>0</v>
      </c>
      <c r="V28" s="584">
        <v>0</v>
      </c>
      <c r="W28" s="584">
        <v>2</v>
      </c>
      <c r="X28" s="584">
        <v>1</v>
      </c>
      <c r="Y28" s="584">
        <v>0</v>
      </c>
      <c r="Z28" s="584">
        <v>6</v>
      </c>
      <c r="AA28" s="584">
        <v>8</v>
      </c>
      <c r="AB28" s="584">
        <v>8</v>
      </c>
      <c r="AC28" s="584">
        <v>4</v>
      </c>
      <c r="AD28" s="584">
        <v>4</v>
      </c>
      <c r="AE28" s="584">
        <v>0</v>
      </c>
      <c r="AF28" s="584">
        <v>0</v>
      </c>
      <c r="AG28" s="585">
        <v>0</v>
      </c>
    </row>
    <row r="29" spans="1:33" s="547" customFormat="1" ht="12" customHeight="1" x14ac:dyDescent="0.15">
      <c r="A29" s="195"/>
      <c r="B29" s="267"/>
      <c r="C29" s="266"/>
      <c r="D29" s="583"/>
      <c r="E29" s="232" t="s">
        <v>472</v>
      </c>
      <c r="F29" s="580">
        <v>21</v>
      </c>
      <c r="G29" s="478">
        <v>0</v>
      </c>
      <c r="H29" s="476">
        <v>0</v>
      </c>
      <c r="I29" s="476">
        <v>0</v>
      </c>
      <c r="J29" s="476">
        <v>0</v>
      </c>
      <c r="K29" s="477">
        <v>0</v>
      </c>
      <c r="L29" s="479">
        <v>0</v>
      </c>
      <c r="M29" s="476">
        <v>0</v>
      </c>
      <c r="N29" s="476">
        <v>0</v>
      </c>
      <c r="O29" s="476">
        <v>0</v>
      </c>
      <c r="P29" s="477">
        <v>0</v>
      </c>
      <c r="Q29" s="478">
        <v>0</v>
      </c>
      <c r="R29" s="476">
        <v>0</v>
      </c>
      <c r="S29" s="476">
        <v>0</v>
      </c>
      <c r="T29" s="476">
        <v>0</v>
      </c>
      <c r="U29" s="476">
        <v>0</v>
      </c>
      <c r="V29" s="476">
        <v>0</v>
      </c>
      <c r="W29" s="476">
        <v>1</v>
      </c>
      <c r="X29" s="476">
        <v>1</v>
      </c>
      <c r="Y29" s="476">
        <v>0</v>
      </c>
      <c r="Z29" s="476">
        <v>6</v>
      </c>
      <c r="AA29" s="476">
        <v>6</v>
      </c>
      <c r="AB29" s="476">
        <v>5</v>
      </c>
      <c r="AC29" s="476">
        <v>2</v>
      </c>
      <c r="AD29" s="476">
        <v>0</v>
      </c>
      <c r="AE29" s="476">
        <v>0</v>
      </c>
      <c r="AF29" s="476">
        <v>0</v>
      </c>
      <c r="AG29" s="477">
        <v>0</v>
      </c>
    </row>
    <row r="30" spans="1:33" s="547" customFormat="1" ht="17.25" customHeight="1" x14ac:dyDescent="0.15">
      <c r="A30" s="195"/>
      <c r="B30" s="267"/>
      <c r="C30" s="266"/>
      <c r="D30" s="583"/>
      <c r="E30" s="232" t="s">
        <v>473</v>
      </c>
      <c r="F30" s="580">
        <v>12</v>
      </c>
      <c r="G30" s="478">
        <v>0</v>
      </c>
      <c r="H30" s="476">
        <v>0</v>
      </c>
      <c r="I30" s="476">
        <v>0</v>
      </c>
      <c r="J30" s="476">
        <v>0</v>
      </c>
      <c r="K30" s="477">
        <v>0</v>
      </c>
      <c r="L30" s="479">
        <v>0</v>
      </c>
      <c r="M30" s="476">
        <v>0</v>
      </c>
      <c r="N30" s="476">
        <v>0</v>
      </c>
      <c r="O30" s="476">
        <v>0</v>
      </c>
      <c r="P30" s="477">
        <v>0</v>
      </c>
      <c r="Q30" s="478">
        <v>0</v>
      </c>
      <c r="R30" s="476">
        <v>0</v>
      </c>
      <c r="S30" s="476">
        <v>0</v>
      </c>
      <c r="T30" s="476">
        <v>0</v>
      </c>
      <c r="U30" s="476">
        <v>0</v>
      </c>
      <c r="V30" s="476">
        <v>0</v>
      </c>
      <c r="W30" s="476">
        <v>1</v>
      </c>
      <c r="X30" s="476">
        <v>0</v>
      </c>
      <c r="Y30" s="476">
        <v>0</v>
      </c>
      <c r="Z30" s="476">
        <v>0</v>
      </c>
      <c r="AA30" s="476">
        <v>2</v>
      </c>
      <c r="AB30" s="476">
        <v>3</v>
      </c>
      <c r="AC30" s="476">
        <v>2</v>
      </c>
      <c r="AD30" s="476">
        <v>4</v>
      </c>
      <c r="AE30" s="476">
        <v>0</v>
      </c>
      <c r="AF30" s="476">
        <v>0</v>
      </c>
      <c r="AG30" s="477">
        <v>0</v>
      </c>
    </row>
    <row r="31" spans="1:33" s="547" customFormat="1" ht="12" customHeight="1" x14ac:dyDescent="0.15">
      <c r="A31" s="195" t="s">
        <v>412</v>
      </c>
      <c r="B31" s="234"/>
      <c r="C31" s="235" t="s">
        <v>413</v>
      </c>
      <c r="D31" s="236"/>
      <c r="E31" s="232" t="s">
        <v>471</v>
      </c>
      <c r="F31" s="580">
        <v>22</v>
      </c>
      <c r="G31" s="479">
        <v>0</v>
      </c>
      <c r="H31" s="584">
        <v>0</v>
      </c>
      <c r="I31" s="584">
        <v>0</v>
      </c>
      <c r="J31" s="584">
        <v>0</v>
      </c>
      <c r="K31" s="585">
        <v>0</v>
      </c>
      <c r="L31" s="479">
        <v>0</v>
      </c>
      <c r="M31" s="584">
        <v>0</v>
      </c>
      <c r="N31" s="584">
        <v>0</v>
      </c>
      <c r="O31" s="584">
        <v>0</v>
      </c>
      <c r="P31" s="585">
        <v>0</v>
      </c>
      <c r="Q31" s="479">
        <v>0</v>
      </c>
      <c r="R31" s="584">
        <v>0</v>
      </c>
      <c r="S31" s="584">
        <v>0</v>
      </c>
      <c r="T31" s="584">
        <v>0</v>
      </c>
      <c r="U31" s="584">
        <v>0</v>
      </c>
      <c r="V31" s="584">
        <v>0</v>
      </c>
      <c r="W31" s="584">
        <v>0</v>
      </c>
      <c r="X31" s="584">
        <v>1</v>
      </c>
      <c r="Y31" s="584">
        <v>1</v>
      </c>
      <c r="Z31" s="584">
        <v>6</v>
      </c>
      <c r="AA31" s="584">
        <v>2</v>
      </c>
      <c r="AB31" s="584">
        <v>7</v>
      </c>
      <c r="AC31" s="584">
        <v>4</v>
      </c>
      <c r="AD31" s="584">
        <v>1</v>
      </c>
      <c r="AE31" s="584">
        <v>0</v>
      </c>
      <c r="AF31" s="584">
        <v>0</v>
      </c>
      <c r="AG31" s="585">
        <v>0</v>
      </c>
    </row>
    <row r="32" spans="1:33" s="547" customFormat="1" ht="12" customHeight="1" x14ac:dyDescent="0.15">
      <c r="A32" s="195"/>
      <c r="B32" s="267"/>
      <c r="C32" s="266"/>
      <c r="D32" s="583"/>
      <c r="E32" s="232" t="s">
        <v>472</v>
      </c>
      <c r="F32" s="580">
        <v>9</v>
      </c>
      <c r="G32" s="478">
        <v>0</v>
      </c>
      <c r="H32" s="476">
        <v>0</v>
      </c>
      <c r="I32" s="476">
        <v>0</v>
      </c>
      <c r="J32" s="476">
        <v>0</v>
      </c>
      <c r="K32" s="477">
        <v>0</v>
      </c>
      <c r="L32" s="479">
        <v>0</v>
      </c>
      <c r="M32" s="476">
        <v>0</v>
      </c>
      <c r="N32" s="476">
        <v>0</v>
      </c>
      <c r="O32" s="476">
        <v>0</v>
      </c>
      <c r="P32" s="477">
        <v>0</v>
      </c>
      <c r="Q32" s="478">
        <v>0</v>
      </c>
      <c r="R32" s="476">
        <v>0</v>
      </c>
      <c r="S32" s="476">
        <v>0</v>
      </c>
      <c r="T32" s="476">
        <v>0</v>
      </c>
      <c r="U32" s="476">
        <v>0</v>
      </c>
      <c r="V32" s="476">
        <v>0</v>
      </c>
      <c r="W32" s="476">
        <v>0</v>
      </c>
      <c r="X32" s="476">
        <v>0</v>
      </c>
      <c r="Y32" s="476">
        <v>1</v>
      </c>
      <c r="Z32" s="476">
        <v>2</v>
      </c>
      <c r="AA32" s="476">
        <v>1</v>
      </c>
      <c r="AB32" s="476">
        <v>3</v>
      </c>
      <c r="AC32" s="476">
        <v>2</v>
      </c>
      <c r="AD32" s="476">
        <v>0</v>
      </c>
      <c r="AE32" s="476">
        <v>0</v>
      </c>
      <c r="AF32" s="476">
        <v>0</v>
      </c>
      <c r="AG32" s="477">
        <v>0</v>
      </c>
    </row>
    <row r="33" spans="1:33" s="547" customFormat="1" ht="17.25" customHeight="1" x14ac:dyDescent="0.15">
      <c r="A33" s="195"/>
      <c r="B33" s="267"/>
      <c r="C33" s="266"/>
      <c r="D33" s="583"/>
      <c r="E33" s="232" t="s">
        <v>473</v>
      </c>
      <c r="F33" s="580">
        <v>13</v>
      </c>
      <c r="G33" s="478">
        <v>0</v>
      </c>
      <c r="H33" s="476">
        <v>0</v>
      </c>
      <c r="I33" s="476">
        <v>0</v>
      </c>
      <c r="J33" s="476">
        <v>0</v>
      </c>
      <c r="K33" s="477">
        <v>0</v>
      </c>
      <c r="L33" s="479">
        <v>0</v>
      </c>
      <c r="M33" s="476">
        <v>0</v>
      </c>
      <c r="N33" s="476">
        <v>0</v>
      </c>
      <c r="O33" s="476">
        <v>0</v>
      </c>
      <c r="P33" s="477">
        <v>0</v>
      </c>
      <c r="Q33" s="478">
        <v>0</v>
      </c>
      <c r="R33" s="476">
        <v>0</v>
      </c>
      <c r="S33" s="476">
        <v>0</v>
      </c>
      <c r="T33" s="476">
        <v>0</v>
      </c>
      <c r="U33" s="476">
        <v>0</v>
      </c>
      <c r="V33" s="476">
        <v>0</v>
      </c>
      <c r="W33" s="476">
        <v>0</v>
      </c>
      <c r="X33" s="476">
        <v>1</v>
      </c>
      <c r="Y33" s="476">
        <v>0</v>
      </c>
      <c r="Z33" s="476">
        <v>4</v>
      </c>
      <c r="AA33" s="476">
        <v>1</v>
      </c>
      <c r="AB33" s="476">
        <v>4</v>
      </c>
      <c r="AC33" s="476">
        <v>2</v>
      </c>
      <c r="AD33" s="476">
        <v>1</v>
      </c>
      <c r="AE33" s="476">
        <v>0</v>
      </c>
      <c r="AF33" s="476">
        <v>0</v>
      </c>
      <c r="AG33" s="477">
        <v>0</v>
      </c>
    </row>
    <row r="34" spans="1:33" s="547" customFormat="1" ht="12" customHeight="1" x14ac:dyDescent="0.15">
      <c r="A34" s="195" t="s">
        <v>414</v>
      </c>
      <c r="B34" s="234"/>
      <c r="C34" s="237" t="s">
        <v>415</v>
      </c>
      <c r="D34" s="233"/>
      <c r="E34" s="232" t="s">
        <v>471</v>
      </c>
      <c r="F34" s="580">
        <v>50</v>
      </c>
      <c r="G34" s="479">
        <v>0</v>
      </c>
      <c r="H34" s="584">
        <v>0</v>
      </c>
      <c r="I34" s="584">
        <v>0</v>
      </c>
      <c r="J34" s="584">
        <v>0</v>
      </c>
      <c r="K34" s="585">
        <v>0</v>
      </c>
      <c r="L34" s="479">
        <v>0</v>
      </c>
      <c r="M34" s="584">
        <v>0</v>
      </c>
      <c r="N34" s="584">
        <v>0</v>
      </c>
      <c r="O34" s="584">
        <v>0</v>
      </c>
      <c r="P34" s="585">
        <v>0</v>
      </c>
      <c r="Q34" s="479">
        <v>0</v>
      </c>
      <c r="R34" s="584">
        <v>0</v>
      </c>
      <c r="S34" s="584">
        <v>0</v>
      </c>
      <c r="T34" s="584">
        <v>0</v>
      </c>
      <c r="U34" s="584">
        <v>0</v>
      </c>
      <c r="V34" s="584">
        <v>1</v>
      </c>
      <c r="W34" s="584">
        <v>2</v>
      </c>
      <c r="X34" s="584">
        <v>5</v>
      </c>
      <c r="Y34" s="584">
        <v>4</v>
      </c>
      <c r="Z34" s="584">
        <v>15</v>
      </c>
      <c r="AA34" s="584">
        <v>9</v>
      </c>
      <c r="AB34" s="584">
        <v>6</v>
      </c>
      <c r="AC34" s="584">
        <v>3</v>
      </c>
      <c r="AD34" s="584">
        <v>5</v>
      </c>
      <c r="AE34" s="584">
        <v>0</v>
      </c>
      <c r="AF34" s="584">
        <v>0</v>
      </c>
      <c r="AG34" s="585">
        <v>0</v>
      </c>
    </row>
    <row r="35" spans="1:33" s="547" customFormat="1" ht="12" customHeight="1" x14ac:dyDescent="0.15">
      <c r="A35" s="195"/>
      <c r="B35" s="267"/>
      <c r="C35" s="266"/>
      <c r="D35" s="583"/>
      <c r="E35" s="232" t="s">
        <v>472</v>
      </c>
      <c r="F35" s="580">
        <v>26</v>
      </c>
      <c r="G35" s="478">
        <v>0</v>
      </c>
      <c r="H35" s="476">
        <v>0</v>
      </c>
      <c r="I35" s="476">
        <v>0</v>
      </c>
      <c r="J35" s="476">
        <v>0</v>
      </c>
      <c r="K35" s="477">
        <v>0</v>
      </c>
      <c r="L35" s="479">
        <v>0</v>
      </c>
      <c r="M35" s="476">
        <v>0</v>
      </c>
      <c r="N35" s="476">
        <v>0</v>
      </c>
      <c r="O35" s="476">
        <v>0</v>
      </c>
      <c r="P35" s="477">
        <v>0</v>
      </c>
      <c r="Q35" s="478">
        <v>0</v>
      </c>
      <c r="R35" s="476">
        <v>0</v>
      </c>
      <c r="S35" s="476">
        <v>0</v>
      </c>
      <c r="T35" s="476">
        <v>0</v>
      </c>
      <c r="U35" s="476">
        <v>0</v>
      </c>
      <c r="V35" s="476">
        <v>1</v>
      </c>
      <c r="W35" s="476">
        <v>1</v>
      </c>
      <c r="X35" s="476">
        <v>2</v>
      </c>
      <c r="Y35" s="476">
        <v>4</v>
      </c>
      <c r="Z35" s="476">
        <v>8</v>
      </c>
      <c r="AA35" s="476">
        <v>5</v>
      </c>
      <c r="AB35" s="476">
        <v>3</v>
      </c>
      <c r="AC35" s="476">
        <v>0</v>
      </c>
      <c r="AD35" s="476">
        <v>2</v>
      </c>
      <c r="AE35" s="476">
        <v>0</v>
      </c>
      <c r="AF35" s="476">
        <v>0</v>
      </c>
      <c r="AG35" s="477">
        <v>0</v>
      </c>
    </row>
    <row r="36" spans="1:33" s="547" customFormat="1" ht="17.25" customHeight="1" x14ac:dyDescent="0.15">
      <c r="A36" s="195"/>
      <c r="B36" s="267"/>
      <c r="C36" s="266"/>
      <c r="D36" s="583"/>
      <c r="E36" s="232" t="s">
        <v>473</v>
      </c>
      <c r="F36" s="580">
        <v>24</v>
      </c>
      <c r="G36" s="478">
        <v>0</v>
      </c>
      <c r="H36" s="476">
        <v>0</v>
      </c>
      <c r="I36" s="476">
        <v>0</v>
      </c>
      <c r="J36" s="476">
        <v>0</v>
      </c>
      <c r="K36" s="477">
        <v>0</v>
      </c>
      <c r="L36" s="479">
        <v>0</v>
      </c>
      <c r="M36" s="476">
        <v>0</v>
      </c>
      <c r="N36" s="476">
        <v>0</v>
      </c>
      <c r="O36" s="476">
        <v>0</v>
      </c>
      <c r="P36" s="477">
        <v>0</v>
      </c>
      <c r="Q36" s="478">
        <v>0</v>
      </c>
      <c r="R36" s="476">
        <v>0</v>
      </c>
      <c r="S36" s="476">
        <v>0</v>
      </c>
      <c r="T36" s="476">
        <v>0</v>
      </c>
      <c r="U36" s="476">
        <v>0</v>
      </c>
      <c r="V36" s="476">
        <v>0</v>
      </c>
      <c r="W36" s="476">
        <v>1</v>
      </c>
      <c r="X36" s="476">
        <v>3</v>
      </c>
      <c r="Y36" s="476">
        <v>0</v>
      </c>
      <c r="Z36" s="476">
        <v>7</v>
      </c>
      <c r="AA36" s="476">
        <v>4</v>
      </c>
      <c r="AB36" s="476">
        <v>3</v>
      </c>
      <c r="AC36" s="476">
        <v>3</v>
      </c>
      <c r="AD36" s="476">
        <v>3</v>
      </c>
      <c r="AE36" s="476">
        <v>0</v>
      </c>
      <c r="AF36" s="476">
        <v>0</v>
      </c>
      <c r="AG36" s="477">
        <v>0</v>
      </c>
    </row>
    <row r="37" spans="1:33" s="547" customFormat="1" ht="12" customHeight="1" x14ac:dyDescent="0.15">
      <c r="A37" s="195" t="s">
        <v>416</v>
      </c>
      <c r="B37" s="234"/>
      <c r="C37" s="235" t="s">
        <v>417</v>
      </c>
      <c r="D37" s="236"/>
      <c r="E37" s="232" t="s">
        <v>471</v>
      </c>
      <c r="F37" s="580">
        <v>94</v>
      </c>
      <c r="G37" s="479">
        <v>0</v>
      </c>
      <c r="H37" s="584">
        <v>0</v>
      </c>
      <c r="I37" s="584">
        <v>0</v>
      </c>
      <c r="J37" s="584">
        <v>0</v>
      </c>
      <c r="K37" s="585">
        <v>0</v>
      </c>
      <c r="L37" s="479">
        <v>0</v>
      </c>
      <c r="M37" s="584">
        <v>0</v>
      </c>
      <c r="N37" s="584">
        <v>0</v>
      </c>
      <c r="O37" s="584">
        <v>0</v>
      </c>
      <c r="P37" s="585">
        <v>0</v>
      </c>
      <c r="Q37" s="479">
        <v>0</v>
      </c>
      <c r="R37" s="584">
        <v>0</v>
      </c>
      <c r="S37" s="584">
        <v>0</v>
      </c>
      <c r="T37" s="584">
        <v>0</v>
      </c>
      <c r="U37" s="584">
        <v>0</v>
      </c>
      <c r="V37" s="584">
        <v>1</v>
      </c>
      <c r="W37" s="584">
        <v>0</v>
      </c>
      <c r="X37" s="584">
        <v>6</v>
      </c>
      <c r="Y37" s="584">
        <v>13</v>
      </c>
      <c r="Z37" s="584">
        <v>19</v>
      </c>
      <c r="AA37" s="584">
        <v>15</v>
      </c>
      <c r="AB37" s="584">
        <v>20</v>
      </c>
      <c r="AC37" s="584">
        <v>11</v>
      </c>
      <c r="AD37" s="584">
        <v>6</v>
      </c>
      <c r="AE37" s="584">
        <v>2</v>
      </c>
      <c r="AF37" s="584">
        <v>1</v>
      </c>
      <c r="AG37" s="585">
        <v>0</v>
      </c>
    </row>
    <row r="38" spans="1:33" s="547" customFormat="1" ht="12" customHeight="1" x14ac:dyDescent="0.15">
      <c r="A38" s="195"/>
      <c r="B38" s="267"/>
      <c r="C38" s="266"/>
      <c r="D38" s="583"/>
      <c r="E38" s="232" t="s">
        <v>472</v>
      </c>
      <c r="F38" s="580">
        <v>69</v>
      </c>
      <c r="G38" s="478">
        <v>0</v>
      </c>
      <c r="H38" s="476">
        <v>0</v>
      </c>
      <c r="I38" s="476">
        <v>0</v>
      </c>
      <c r="J38" s="476">
        <v>0</v>
      </c>
      <c r="K38" s="477">
        <v>0</v>
      </c>
      <c r="L38" s="479">
        <v>0</v>
      </c>
      <c r="M38" s="476">
        <v>0</v>
      </c>
      <c r="N38" s="476">
        <v>0</v>
      </c>
      <c r="O38" s="476">
        <v>0</v>
      </c>
      <c r="P38" s="477">
        <v>0</v>
      </c>
      <c r="Q38" s="478">
        <v>0</v>
      </c>
      <c r="R38" s="476">
        <v>0</v>
      </c>
      <c r="S38" s="476">
        <v>0</v>
      </c>
      <c r="T38" s="476">
        <v>0</v>
      </c>
      <c r="U38" s="476">
        <v>0</v>
      </c>
      <c r="V38" s="476">
        <v>1</v>
      </c>
      <c r="W38" s="476">
        <v>0</v>
      </c>
      <c r="X38" s="476">
        <v>4</v>
      </c>
      <c r="Y38" s="476">
        <v>10</v>
      </c>
      <c r="Z38" s="476">
        <v>13</v>
      </c>
      <c r="AA38" s="476">
        <v>13</v>
      </c>
      <c r="AB38" s="476">
        <v>13</v>
      </c>
      <c r="AC38" s="476">
        <v>10</v>
      </c>
      <c r="AD38" s="476">
        <v>3</v>
      </c>
      <c r="AE38" s="476">
        <v>1</v>
      </c>
      <c r="AF38" s="476">
        <v>1</v>
      </c>
      <c r="AG38" s="477">
        <v>0</v>
      </c>
    </row>
    <row r="39" spans="1:33" s="547" customFormat="1" ht="17.25" customHeight="1" x14ac:dyDescent="0.15">
      <c r="A39" s="195"/>
      <c r="B39" s="267"/>
      <c r="C39" s="266"/>
      <c r="D39" s="583"/>
      <c r="E39" s="232" t="s">
        <v>473</v>
      </c>
      <c r="F39" s="580">
        <v>25</v>
      </c>
      <c r="G39" s="478">
        <v>0</v>
      </c>
      <c r="H39" s="476">
        <v>0</v>
      </c>
      <c r="I39" s="476">
        <v>0</v>
      </c>
      <c r="J39" s="476">
        <v>0</v>
      </c>
      <c r="K39" s="477">
        <v>0</v>
      </c>
      <c r="L39" s="479">
        <v>0</v>
      </c>
      <c r="M39" s="476">
        <v>0</v>
      </c>
      <c r="N39" s="476">
        <v>0</v>
      </c>
      <c r="O39" s="476">
        <v>0</v>
      </c>
      <c r="P39" s="477">
        <v>0</v>
      </c>
      <c r="Q39" s="478">
        <v>0</v>
      </c>
      <c r="R39" s="476">
        <v>0</v>
      </c>
      <c r="S39" s="476">
        <v>0</v>
      </c>
      <c r="T39" s="476">
        <v>0</v>
      </c>
      <c r="U39" s="476">
        <v>0</v>
      </c>
      <c r="V39" s="476">
        <v>0</v>
      </c>
      <c r="W39" s="476">
        <v>0</v>
      </c>
      <c r="X39" s="476">
        <v>2</v>
      </c>
      <c r="Y39" s="476">
        <v>3</v>
      </c>
      <c r="Z39" s="476">
        <v>6</v>
      </c>
      <c r="AA39" s="476">
        <v>2</v>
      </c>
      <c r="AB39" s="476">
        <v>7</v>
      </c>
      <c r="AC39" s="476">
        <v>1</v>
      </c>
      <c r="AD39" s="476">
        <v>3</v>
      </c>
      <c r="AE39" s="476">
        <v>1</v>
      </c>
      <c r="AF39" s="476">
        <v>0</v>
      </c>
      <c r="AG39" s="477">
        <v>0</v>
      </c>
    </row>
    <row r="40" spans="1:33" s="547" customFormat="1" ht="12" customHeight="1" x14ac:dyDescent="0.15">
      <c r="A40" s="195" t="s">
        <v>418</v>
      </c>
      <c r="B40" s="234"/>
      <c r="C40" s="238" t="s">
        <v>419</v>
      </c>
      <c r="D40" s="236"/>
      <c r="E40" s="232" t="s">
        <v>471</v>
      </c>
      <c r="F40" s="580">
        <v>16</v>
      </c>
      <c r="G40" s="479">
        <v>0</v>
      </c>
      <c r="H40" s="584">
        <v>0</v>
      </c>
      <c r="I40" s="584">
        <v>0</v>
      </c>
      <c r="J40" s="584">
        <v>0</v>
      </c>
      <c r="K40" s="585">
        <v>0</v>
      </c>
      <c r="L40" s="479">
        <v>0</v>
      </c>
      <c r="M40" s="584">
        <v>0</v>
      </c>
      <c r="N40" s="584">
        <v>0</v>
      </c>
      <c r="O40" s="584">
        <v>0</v>
      </c>
      <c r="P40" s="585">
        <v>0</v>
      </c>
      <c r="Q40" s="479">
        <v>0</v>
      </c>
      <c r="R40" s="584">
        <v>0</v>
      </c>
      <c r="S40" s="584">
        <v>0</v>
      </c>
      <c r="T40" s="584">
        <v>0</v>
      </c>
      <c r="U40" s="584">
        <v>0</v>
      </c>
      <c r="V40" s="584">
        <v>1</v>
      </c>
      <c r="W40" s="584">
        <v>2</v>
      </c>
      <c r="X40" s="584">
        <v>0</v>
      </c>
      <c r="Y40" s="584">
        <v>3</v>
      </c>
      <c r="Z40" s="584">
        <v>2</v>
      </c>
      <c r="AA40" s="584">
        <v>0</v>
      </c>
      <c r="AB40" s="584">
        <v>5</v>
      </c>
      <c r="AC40" s="584">
        <v>2</v>
      </c>
      <c r="AD40" s="584">
        <v>1</v>
      </c>
      <c r="AE40" s="584">
        <v>0</v>
      </c>
      <c r="AF40" s="584">
        <v>0</v>
      </c>
      <c r="AG40" s="585">
        <v>0</v>
      </c>
    </row>
    <row r="41" spans="1:33" s="547" customFormat="1" ht="12" customHeight="1" x14ac:dyDescent="0.15">
      <c r="A41" s="195"/>
      <c r="B41" s="267"/>
      <c r="C41" s="231"/>
      <c r="D41" s="583"/>
      <c r="E41" s="232" t="s">
        <v>472</v>
      </c>
      <c r="F41" s="580">
        <v>0</v>
      </c>
      <c r="G41" s="478">
        <v>0</v>
      </c>
      <c r="H41" s="476">
        <v>0</v>
      </c>
      <c r="I41" s="476">
        <v>0</v>
      </c>
      <c r="J41" s="476">
        <v>0</v>
      </c>
      <c r="K41" s="477">
        <v>0</v>
      </c>
      <c r="L41" s="479">
        <v>0</v>
      </c>
      <c r="M41" s="476">
        <v>0</v>
      </c>
      <c r="N41" s="476">
        <v>0</v>
      </c>
      <c r="O41" s="476">
        <v>0</v>
      </c>
      <c r="P41" s="477">
        <v>0</v>
      </c>
      <c r="Q41" s="478">
        <v>0</v>
      </c>
      <c r="R41" s="476">
        <v>0</v>
      </c>
      <c r="S41" s="476">
        <v>0</v>
      </c>
      <c r="T41" s="476">
        <v>0</v>
      </c>
      <c r="U41" s="476">
        <v>0</v>
      </c>
      <c r="V41" s="476">
        <v>0</v>
      </c>
      <c r="W41" s="476">
        <v>0</v>
      </c>
      <c r="X41" s="476">
        <v>0</v>
      </c>
      <c r="Y41" s="476">
        <v>0</v>
      </c>
      <c r="Z41" s="476">
        <v>0</v>
      </c>
      <c r="AA41" s="476">
        <v>0</v>
      </c>
      <c r="AB41" s="476">
        <v>0</v>
      </c>
      <c r="AC41" s="476">
        <v>0</v>
      </c>
      <c r="AD41" s="476">
        <v>0</v>
      </c>
      <c r="AE41" s="476">
        <v>0</v>
      </c>
      <c r="AF41" s="476">
        <v>0</v>
      </c>
      <c r="AG41" s="477">
        <v>0</v>
      </c>
    </row>
    <row r="42" spans="1:33" s="547" customFormat="1" ht="17.25" customHeight="1" x14ac:dyDescent="0.15">
      <c r="A42" s="195"/>
      <c r="B42" s="267"/>
      <c r="C42" s="231"/>
      <c r="D42" s="583"/>
      <c r="E42" s="232" t="s">
        <v>473</v>
      </c>
      <c r="F42" s="580">
        <v>16</v>
      </c>
      <c r="G42" s="478">
        <v>0</v>
      </c>
      <c r="H42" s="476">
        <v>0</v>
      </c>
      <c r="I42" s="476">
        <v>0</v>
      </c>
      <c r="J42" s="476">
        <v>0</v>
      </c>
      <c r="K42" s="477">
        <v>0</v>
      </c>
      <c r="L42" s="479">
        <v>0</v>
      </c>
      <c r="M42" s="476">
        <v>0</v>
      </c>
      <c r="N42" s="476">
        <v>0</v>
      </c>
      <c r="O42" s="476">
        <v>0</v>
      </c>
      <c r="P42" s="477">
        <v>0</v>
      </c>
      <c r="Q42" s="478">
        <v>0</v>
      </c>
      <c r="R42" s="476">
        <v>0</v>
      </c>
      <c r="S42" s="476">
        <v>0</v>
      </c>
      <c r="T42" s="476">
        <v>0</v>
      </c>
      <c r="U42" s="476">
        <v>0</v>
      </c>
      <c r="V42" s="476">
        <v>1</v>
      </c>
      <c r="W42" s="476">
        <v>2</v>
      </c>
      <c r="X42" s="476">
        <v>0</v>
      </c>
      <c r="Y42" s="476">
        <v>3</v>
      </c>
      <c r="Z42" s="476">
        <v>2</v>
      </c>
      <c r="AA42" s="476">
        <v>0</v>
      </c>
      <c r="AB42" s="476">
        <v>5</v>
      </c>
      <c r="AC42" s="476">
        <v>2</v>
      </c>
      <c r="AD42" s="476">
        <v>1</v>
      </c>
      <c r="AE42" s="476">
        <v>0</v>
      </c>
      <c r="AF42" s="476">
        <v>0</v>
      </c>
      <c r="AG42" s="477">
        <v>0</v>
      </c>
    </row>
    <row r="43" spans="1:33" s="547" customFormat="1" ht="12" customHeight="1" x14ac:dyDescent="0.15">
      <c r="A43" s="195" t="s">
        <v>420</v>
      </c>
      <c r="B43" s="234"/>
      <c r="C43" s="238" t="s">
        <v>421</v>
      </c>
      <c r="D43" s="236"/>
      <c r="E43" s="232" t="s">
        <v>471</v>
      </c>
      <c r="F43" s="580">
        <v>8</v>
      </c>
      <c r="G43" s="479">
        <v>0</v>
      </c>
      <c r="H43" s="584">
        <v>0</v>
      </c>
      <c r="I43" s="584">
        <v>0</v>
      </c>
      <c r="J43" s="584">
        <v>0</v>
      </c>
      <c r="K43" s="585">
        <v>0</v>
      </c>
      <c r="L43" s="479">
        <v>0</v>
      </c>
      <c r="M43" s="584">
        <v>0</v>
      </c>
      <c r="N43" s="584">
        <v>0</v>
      </c>
      <c r="O43" s="584">
        <v>0</v>
      </c>
      <c r="P43" s="585">
        <v>0</v>
      </c>
      <c r="Q43" s="479">
        <v>0</v>
      </c>
      <c r="R43" s="584">
        <v>0</v>
      </c>
      <c r="S43" s="584">
        <v>1</v>
      </c>
      <c r="T43" s="584">
        <v>0</v>
      </c>
      <c r="U43" s="584">
        <v>0</v>
      </c>
      <c r="V43" s="584">
        <v>3</v>
      </c>
      <c r="W43" s="584">
        <v>0</v>
      </c>
      <c r="X43" s="584">
        <v>0</v>
      </c>
      <c r="Y43" s="584">
        <v>1</v>
      </c>
      <c r="Z43" s="584">
        <v>1</v>
      </c>
      <c r="AA43" s="584">
        <v>0</v>
      </c>
      <c r="AB43" s="584">
        <v>1</v>
      </c>
      <c r="AC43" s="584">
        <v>1</v>
      </c>
      <c r="AD43" s="584">
        <v>0</v>
      </c>
      <c r="AE43" s="584">
        <v>0</v>
      </c>
      <c r="AF43" s="584">
        <v>0</v>
      </c>
      <c r="AG43" s="585">
        <v>0</v>
      </c>
    </row>
    <row r="44" spans="1:33" s="547" customFormat="1" ht="12" customHeight="1" x14ac:dyDescent="0.15">
      <c r="A44" s="195"/>
      <c r="B44" s="267"/>
      <c r="C44" s="231"/>
      <c r="D44" s="583"/>
      <c r="E44" s="232" t="s">
        <v>472</v>
      </c>
      <c r="F44" s="280" t="s">
        <v>537</v>
      </c>
      <c r="G44" s="281" t="s">
        <v>537</v>
      </c>
      <c r="H44" s="282" t="s">
        <v>537</v>
      </c>
      <c r="I44" s="282" t="s">
        <v>537</v>
      </c>
      <c r="J44" s="282" t="s">
        <v>537</v>
      </c>
      <c r="K44" s="283" t="s">
        <v>537</v>
      </c>
      <c r="L44" s="281" t="s">
        <v>537</v>
      </c>
      <c r="M44" s="282" t="s">
        <v>537</v>
      </c>
      <c r="N44" s="282" t="s">
        <v>537</v>
      </c>
      <c r="O44" s="282" t="s">
        <v>537</v>
      </c>
      <c r="P44" s="283" t="s">
        <v>537</v>
      </c>
      <c r="Q44" s="281" t="s">
        <v>537</v>
      </c>
      <c r="R44" s="282" t="s">
        <v>537</v>
      </c>
      <c r="S44" s="282" t="s">
        <v>537</v>
      </c>
      <c r="T44" s="282" t="s">
        <v>537</v>
      </c>
      <c r="U44" s="282" t="s">
        <v>537</v>
      </c>
      <c r="V44" s="282" t="s">
        <v>537</v>
      </c>
      <c r="W44" s="282" t="s">
        <v>537</v>
      </c>
      <c r="X44" s="282" t="s">
        <v>537</v>
      </c>
      <c r="Y44" s="282" t="s">
        <v>537</v>
      </c>
      <c r="Z44" s="282" t="s">
        <v>537</v>
      </c>
      <c r="AA44" s="282" t="s">
        <v>537</v>
      </c>
      <c r="AB44" s="282" t="s">
        <v>537</v>
      </c>
      <c r="AC44" s="282" t="s">
        <v>537</v>
      </c>
      <c r="AD44" s="282" t="s">
        <v>537</v>
      </c>
      <c r="AE44" s="282" t="s">
        <v>537</v>
      </c>
      <c r="AF44" s="282" t="s">
        <v>537</v>
      </c>
      <c r="AG44" s="283" t="s">
        <v>537</v>
      </c>
    </row>
    <row r="45" spans="1:33" s="547" customFormat="1" ht="17.25" customHeight="1" x14ac:dyDescent="0.15">
      <c r="A45" s="195"/>
      <c r="B45" s="267"/>
      <c r="C45" s="231"/>
      <c r="D45" s="583"/>
      <c r="E45" s="232" t="s">
        <v>473</v>
      </c>
      <c r="F45" s="580">
        <v>8</v>
      </c>
      <c r="G45" s="478">
        <v>0</v>
      </c>
      <c r="H45" s="476">
        <v>0</v>
      </c>
      <c r="I45" s="476">
        <v>0</v>
      </c>
      <c r="J45" s="476">
        <v>0</v>
      </c>
      <c r="K45" s="477">
        <v>0</v>
      </c>
      <c r="L45" s="479">
        <v>0</v>
      </c>
      <c r="M45" s="476">
        <v>0</v>
      </c>
      <c r="N45" s="476">
        <v>0</v>
      </c>
      <c r="O45" s="476">
        <v>0</v>
      </c>
      <c r="P45" s="477">
        <v>0</v>
      </c>
      <c r="Q45" s="478">
        <v>0</v>
      </c>
      <c r="R45" s="476">
        <v>0</v>
      </c>
      <c r="S45" s="476">
        <v>1</v>
      </c>
      <c r="T45" s="476">
        <v>0</v>
      </c>
      <c r="U45" s="476">
        <v>0</v>
      </c>
      <c r="V45" s="476">
        <v>3</v>
      </c>
      <c r="W45" s="476">
        <v>0</v>
      </c>
      <c r="X45" s="476">
        <v>0</v>
      </c>
      <c r="Y45" s="476">
        <v>1</v>
      </c>
      <c r="Z45" s="476">
        <v>1</v>
      </c>
      <c r="AA45" s="476">
        <v>0</v>
      </c>
      <c r="AB45" s="476">
        <v>1</v>
      </c>
      <c r="AC45" s="476">
        <v>1</v>
      </c>
      <c r="AD45" s="476">
        <v>0</v>
      </c>
      <c r="AE45" s="476">
        <v>0</v>
      </c>
      <c r="AF45" s="476">
        <v>0</v>
      </c>
      <c r="AG45" s="477">
        <v>0</v>
      </c>
    </row>
    <row r="46" spans="1:33" s="547" customFormat="1" ht="12" customHeight="1" x14ac:dyDescent="0.15">
      <c r="A46" s="195" t="s">
        <v>422</v>
      </c>
      <c r="B46" s="234"/>
      <c r="C46" s="231" t="s">
        <v>349</v>
      </c>
      <c r="D46" s="233"/>
      <c r="E46" s="232" t="s">
        <v>471</v>
      </c>
      <c r="F46" s="580">
        <v>13</v>
      </c>
      <c r="G46" s="479">
        <v>0</v>
      </c>
      <c r="H46" s="584">
        <v>0</v>
      </c>
      <c r="I46" s="584">
        <v>0</v>
      </c>
      <c r="J46" s="584">
        <v>0</v>
      </c>
      <c r="K46" s="585">
        <v>0</v>
      </c>
      <c r="L46" s="479">
        <v>0</v>
      </c>
      <c r="M46" s="584">
        <v>0</v>
      </c>
      <c r="N46" s="584">
        <v>0</v>
      </c>
      <c r="O46" s="584">
        <v>0</v>
      </c>
      <c r="P46" s="585">
        <v>0</v>
      </c>
      <c r="Q46" s="479">
        <v>0</v>
      </c>
      <c r="R46" s="584">
        <v>0</v>
      </c>
      <c r="S46" s="584">
        <v>0</v>
      </c>
      <c r="T46" s="584">
        <v>0</v>
      </c>
      <c r="U46" s="584">
        <v>0</v>
      </c>
      <c r="V46" s="584">
        <v>0</v>
      </c>
      <c r="W46" s="584">
        <v>1</v>
      </c>
      <c r="X46" s="584">
        <v>1</v>
      </c>
      <c r="Y46" s="584">
        <v>3</v>
      </c>
      <c r="Z46" s="584">
        <v>3</v>
      </c>
      <c r="AA46" s="584">
        <v>2</v>
      </c>
      <c r="AB46" s="584">
        <v>2</v>
      </c>
      <c r="AC46" s="584">
        <v>1</v>
      </c>
      <c r="AD46" s="584">
        <v>0</v>
      </c>
      <c r="AE46" s="584">
        <v>0</v>
      </c>
      <c r="AF46" s="584">
        <v>0</v>
      </c>
      <c r="AG46" s="585">
        <v>0</v>
      </c>
    </row>
    <row r="47" spans="1:33" s="547" customFormat="1" ht="12" customHeight="1" x14ac:dyDescent="0.15">
      <c r="A47" s="195"/>
      <c r="B47" s="267"/>
      <c r="C47" s="231"/>
      <c r="D47" s="583"/>
      <c r="E47" s="232" t="s">
        <v>472</v>
      </c>
      <c r="F47" s="580">
        <v>10</v>
      </c>
      <c r="G47" s="478">
        <v>0</v>
      </c>
      <c r="H47" s="476">
        <v>0</v>
      </c>
      <c r="I47" s="476">
        <v>0</v>
      </c>
      <c r="J47" s="476">
        <v>0</v>
      </c>
      <c r="K47" s="477">
        <v>0</v>
      </c>
      <c r="L47" s="479">
        <v>0</v>
      </c>
      <c r="M47" s="476">
        <v>0</v>
      </c>
      <c r="N47" s="476">
        <v>0</v>
      </c>
      <c r="O47" s="476">
        <v>0</v>
      </c>
      <c r="P47" s="477">
        <v>0</v>
      </c>
      <c r="Q47" s="478">
        <v>0</v>
      </c>
      <c r="R47" s="476">
        <v>0</v>
      </c>
      <c r="S47" s="476">
        <v>0</v>
      </c>
      <c r="T47" s="476">
        <v>0</v>
      </c>
      <c r="U47" s="476">
        <v>0</v>
      </c>
      <c r="V47" s="476">
        <v>0</v>
      </c>
      <c r="W47" s="476">
        <v>0</v>
      </c>
      <c r="X47" s="476">
        <v>1</v>
      </c>
      <c r="Y47" s="476">
        <v>3</v>
      </c>
      <c r="Z47" s="476">
        <v>2</v>
      </c>
      <c r="AA47" s="476">
        <v>2</v>
      </c>
      <c r="AB47" s="476">
        <v>1</v>
      </c>
      <c r="AC47" s="476">
        <v>1</v>
      </c>
      <c r="AD47" s="476">
        <v>0</v>
      </c>
      <c r="AE47" s="476">
        <v>0</v>
      </c>
      <c r="AF47" s="476">
        <v>0</v>
      </c>
      <c r="AG47" s="477">
        <v>0</v>
      </c>
    </row>
    <row r="48" spans="1:33" s="547" customFormat="1" ht="17.25" customHeight="1" x14ac:dyDescent="0.15">
      <c r="A48" s="195"/>
      <c r="B48" s="267"/>
      <c r="C48" s="231"/>
      <c r="D48" s="583"/>
      <c r="E48" s="232" t="s">
        <v>473</v>
      </c>
      <c r="F48" s="580">
        <v>3</v>
      </c>
      <c r="G48" s="478">
        <v>0</v>
      </c>
      <c r="H48" s="476">
        <v>0</v>
      </c>
      <c r="I48" s="476">
        <v>0</v>
      </c>
      <c r="J48" s="476">
        <v>0</v>
      </c>
      <c r="K48" s="477">
        <v>0</v>
      </c>
      <c r="L48" s="479">
        <v>0</v>
      </c>
      <c r="M48" s="476">
        <v>0</v>
      </c>
      <c r="N48" s="476">
        <v>0</v>
      </c>
      <c r="O48" s="476">
        <v>0</v>
      </c>
      <c r="P48" s="477">
        <v>0</v>
      </c>
      <c r="Q48" s="478">
        <v>0</v>
      </c>
      <c r="R48" s="476">
        <v>0</v>
      </c>
      <c r="S48" s="476">
        <v>0</v>
      </c>
      <c r="T48" s="476">
        <v>0</v>
      </c>
      <c r="U48" s="476">
        <v>0</v>
      </c>
      <c r="V48" s="476">
        <v>0</v>
      </c>
      <c r="W48" s="476">
        <v>1</v>
      </c>
      <c r="X48" s="476">
        <v>0</v>
      </c>
      <c r="Y48" s="476">
        <v>0</v>
      </c>
      <c r="Z48" s="476">
        <v>1</v>
      </c>
      <c r="AA48" s="476">
        <v>0</v>
      </c>
      <c r="AB48" s="476">
        <v>1</v>
      </c>
      <c r="AC48" s="476">
        <v>0</v>
      </c>
      <c r="AD48" s="476">
        <v>0</v>
      </c>
      <c r="AE48" s="476">
        <v>0</v>
      </c>
      <c r="AF48" s="476">
        <v>0</v>
      </c>
      <c r="AG48" s="477">
        <v>0</v>
      </c>
    </row>
    <row r="49" spans="1:33" s="547" customFormat="1" ht="12" customHeight="1" x14ac:dyDescent="0.15">
      <c r="A49" s="195" t="s">
        <v>478</v>
      </c>
      <c r="B49" s="264" t="s">
        <v>424</v>
      </c>
      <c r="C49" s="265"/>
      <c r="D49" s="233"/>
      <c r="E49" s="232" t="s">
        <v>471</v>
      </c>
      <c r="F49" s="580">
        <v>18</v>
      </c>
      <c r="G49" s="479">
        <v>0</v>
      </c>
      <c r="H49" s="584">
        <v>0</v>
      </c>
      <c r="I49" s="584">
        <v>0</v>
      </c>
      <c r="J49" s="584">
        <v>0</v>
      </c>
      <c r="K49" s="585">
        <v>0</v>
      </c>
      <c r="L49" s="479">
        <v>0</v>
      </c>
      <c r="M49" s="584">
        <v>0</v>
      </c>
      <c r="N49" s="584">
        <v>0</v>
      </c>
      <c r="O49" s="584">
        <v>0</v>
      </c>
      <c r="P49" s="585">
        <v>0</v>
      </c>
      <c r="Q49" s="479">
        <v>0</v>
      </c>
      <c r="R49" s="584">
        <v>0</v>
      </c>
      <c r="S49" s="584">
        <v>0</v>
      </c>
      <c r="T49" s="584">
        <v>0</v>
      </c>
      <c r="U49" s="584">
        <v>0</v>
      </c>
      <c r="V49" s="584">
        <v>1</v>
      </c>
      <c r="W49" s="584">
        <v>1</v>
      </c>
      <c r="X49" s="584">
        <v>1</v>
      </c>
      <c r="Y49" s="584">
        <v>1</v>
      </c>
      <c r="Z49" s="584">
        <v>3</v>
      </c>
      <c r="AA49" s="584">
        <v>2</v>
      </c>
      <c r="AB49" s="584">
        <v>4</v>
      </c>
      <c r="AC49" s="584">
        <v>4</v>
      </c>
      <c r="AD49" s="584">
        <v>1</v>
      </c>
      <c r="AE49" s="584">
        <v>0</v>
      </c>
      <c r="AF49" s="584">
        <v>0</v>
      </c>
      <c r="AG49" s="585">
        <v>0</v>
      </c>
    </row>
    <row r="50" spans="1:33" s="547" customFormat="1" ht="12" customHeight="1" x14ac:dyDescent="0.15">
      <c r="A50" s="195"/>
      <c r="B50" s="264"/>
      <c r="C50" s="265"/>
      <c r="D50" s="583"/>
      <c r="E50" s="232" t="s">
        <v>472</v>
      </c>
      <c r="F50" s="580">
        <v>12</v>
      </c>
      <c r="G50" s="478">
        <v>0</v>
      </c>
      <c r="H50" s="476">
        <v>0</v>
      </c>
      <c r="I50" s="476">
        <v>0</v>
      </c>
      <c r="J50" s="476">
        <v>0</v>
      </c>
      <c r="K50" s="477">
        <v>0</v>
      </c>
      <c r="L50" s="479">
        <v>0</v>
      </c>
      <c r="M50" s="476">
        <v>0</v>
      </c>
      <c r="N50" s="476">
        <v>0</v>
      </c>
      <c r="O50" s="476">
        <v>0</v>
      </c>
      <c r="P50" s="477">
        <v>0</v>
      </c>
      <c r="Q50" s="478">
        <v>0</v>
      </c>
      <c r="R50" s="476">
        <v>0</v>
      </c>
      <c r="S50" s="476">
        <v>0</v>
      </c>
      <c r="T50" s="476">
        <v>0</v>
      </c>
      <c r="U50" s="476">
        <v>0</v>
      </c>
      <c r="V50" s="476">
        <v>1</v>
      </c>
      <c r="W50" s="476">
        <v>1</v>
      </c>
      <c r="X50" s="476">
        <v>1</v>
      </c>
      <c r="Y50" s="476">
        <v>1</v>
      </c>
      <c r="Z50" s="476">
        <v>3</v>
      </c>
      <c r="AA50" s="476">
        <v>0</v>
      </c>
      <c r="AB50" s="476">
        <v>3</v>
      </c>
      <c r="AC50" s="476">
        <v>1</v>
      </c>
      <c r="AD50" s="476">
        <v>1</v>
      </c>
      <c r="AE50" s="476">
        <v>0</v>
      </c>
      <c r="AF50" s="476">
        <v>0</v>
      </c>
      <c r="AG50" s="477">
        <v>0</v>
      </c>
    </row>
    <row r="51" spans="1:33" s="547" customFormat="1" ht="17.25" customHeight="1" x14ac:dyDescent="0.15">
      <c r="A51" s="195"/>
      <c r="B51" s="264"/>
      <c r="C51" s="265"/>
      <c r="D51" s="583"/>
      <c r="E51" s="232" t="s">
        <v>473</v>
      </c>
      <c r="F51" s="580">
        <v>6</v>
      </c>
      <c r="G51" s="478">
        <v>0</v>
      </c>
      <c r="H51" s="476">
        <v>0</v>
      </c>
      <c r="I51" s="476">
        <v>0</v>
      </c>
      <c r="J51" s="476">
        <v>0</v>
      </c>
      <c r="K51" s="477">
        <v>0</v>
      </c>
      <c r="L51" s="479">
        <v>0</v>
      </c>
      <c r="M51" s="476">
        <v>0</v>
      </c>
      <c r="N51" s="476">
        <v>0</v>
      </c>
      <c r="O51" s="476">
        <v>0</v>
      </c>
      <c r="P51" s="477">
        <v>0</v>
      </c>
      <c r="Q51" s="478">
        <v>0</v>
      </c>
      <c r="R51" s="476">
        <v>0</v>
      </c>
      <c r="S51" s="476">
        <v>0</v>
      </c>
      <c r="T51" s="476">
        <v>0</v>
      </c>
      <c r="U51" s="476">
        <v>0</v>
      </c>
      <c r="V51" s="476">
        <v>0</v>
      </c>
      <c r="W51" s="476">
        <v>0</v>
      </c>
      <c r="X51" s="476">
        <v>0</v>
      </c>
      <c r="Y51" s="476">
        <v>0</v>
      </c>
      <c r="Z51" s="476">
        <v>0</v>
      </c>
      <c r="AA51" s="476">
        <v>2</v>
      </c>
      <c r="AB51" s="476">
        <v>1</v>
      </c>
      <c r="AC51" s="476">
        <v>3</v>
      </c>
      <c r="AD51" s="476">
        <v>0</v>
      </c>
      <c r="AE51" s="476">
        <v>0</v>
      </c>
      <c r="AF51" s="476">
        <v>0</v>
      </c>
      <c r="AG51" s="477">
        <v>0</v>
      </c>
    </row>
    <row r="52" spans="1:33" s="547" customFormat="1" ht="12" customHeight="1" x14ac:dyDescent="0.15">
      <c r="A52" s="195" t="s">
        <v>425</v>
      </c>
      <c r="B52" s="264" t="s">
        <v>352</v>
      </c>
      <c r="C52" s="265"/>
      <c r="D52" s="233"/>
      <c r="E52" s="232" t="s">
        <v>471</v>
      </c>
      <c r="F52" s="580">
        <v>17</v>
      </c>
      <c r="G52" s="479">
        <v>0</v>
      </c>
      <c r="H52" s="584">
        <v>0</v>
      </c>
      <c r="I52" s="584">
        <v>0</v>
      </c>
      <c r="J52" s="584">
        <v>0</v>
      </c>
      <c r="K52" s="585">
        <v>0</v>
      </c>
      <c r="L52" s="479">
        <v>0</v>
      </c>
      <c r="M52" s="584">
        <v>0</v>
      </c>
      <c r="N52" s="584">
        <v>0</v>
      </c>
      <c r="O52" s="584">
        <v>0</v>
      </c>
      <c r="P52" s="585">
        <v>0</v>
      </c>
      <c r="Q52" s="479">
        <v>0</v>
      </c>
      <c r="R52" s="584">
        <v>0</v>
      </c>
      <c r="S52" s="584">
        <v>0</v>
      </c>
      <c r="T52" s="584">
        <v>0</v>
      </c>
      <c r="U52" s="584">
        <v>0</v>
      </c>
      <c r="V52" s="584">
        <v>0</v>
      </c>
      <c r="W52" s="584">
        <v>0</v>
      </c>
      <c r="X52" s="584">
        <v>1</v>
      </c>
      <c r="Y52" s="584">
        <v>0</v>
      </c>
      <c r="Z52" s="584">
        <v>2</v>
      </c>
      <c r="AA52" s="584">
        <v>3</v>
      </c>
      <c r="AB52" s="584">
        <v>1</v>
      </c>
      <c r="AC52" s="584">
        <v>3</v>
      </c>
      <c r="AD52" s="584">
        <v>3</v>
      </c>
      <c r="AE52" s="584">
        <v>3</v>
      </c>
      <c r="AF52" s="584">
        <v>1</v>
      </c>
      <c r="AG52" s="585">
        <v>0</v>
      </c>
    </row>
    <row r="53" spans="1:33" s="547" customFormat="1" ht="12" customHeight="1" x14ac:dyDescent="0.15">
      <c r="A53" s="195"/>
      <c r="B53" s="264"/>
      <c r="C53" s="265"/>
      <c r="D53" s="583"/>
      <c r="E53" s="232" t="s">
        <v>472</v>
      </c>
      <c r="F53" s="580">
        <v>8</v>
      </c>
      <c r="G53" s="478">
        <v>0</v>
      </c>
      <c r="H53" s="476">
        <v>0</v>
      </c>
      <c r="I53" s="476">
        <v>0</v>
      </c>
      <c r="J53" s="476">
        <v>0</v>
      </c>
      <c r="K53" s="477">
        <v>0</v>
      </c>
      <c r="L53" s="479">
        <v>0</v>
      </c>
      <c r="M53" s="476">
        <v>0</v>
      </c>
      <c r="N53" s="476">
        <v>0</v>
      </c>
      <c r="O53" s="476">
        <v>0</v>
      </c>
      <c r="P53" s="477">
        <v>0</v>
      </c>
      <c r="Q53" s="478">
        <v>0</v>
      </c>
      <c r="R53" s="476">
        <v>0</v>
      </c>
      <c r="S53" s="476">
        <v>0</v>
      </c>
      <c r="T53" s="476">
        <v>0</v>
      </c>
      <c r="U53" s="476">
        <v>0</v>
      </c>
      <c r="V53" s="476">
        <v>0</v>
      </c>
      <c r="W53" s="476">
        <v>0</v>
      </c>
      <c r="X53" s="476">
        <v>0</v>
      </c>
      <c r="Y53" s="476">
        <v>0</v>
      </c>
      <c r="Z53" s="476">
        <v>1</v>
      </c>
      <c r="AA53" s="476">
        <v>1</v>
      </c>
      <c r="AB53" s="476">
        <v>1</v>
      </c>
      <c r="AC53" s="476">
        <v>2</v>
      </c>
      <c r="AD53" s="476">
        <v>2</v>
      </c>
      <c r="AE53" s="476">
        <v>1</v>
      </c>
      <c r="AF53" s="476">
        <v>0</v>
      </c>
      <c r="AG53" s="477">
        <v>0</v>
      </c>
    </row>
    <row r="54" spans="1:33" s="547" customFormat="1" ht="17.25" customHeight="1" x14ac:dyDescent="0.15">
      <c r="A54" s="195"/>
      <c r="B54" s="264"/>
      <c r="C54" s="265"/>
      <c r="D54" s="583"/>
      <c r="E54" s="232" t="s">
        <v>473</v>
      </c>
      <c r="F54" s="580">
        <v>9</v>
      </c>
      <c r="G54" s="478">
        <v>0</v>
      </c>
      <c r="H54" s="476">
        <v>0</v>
      </c>
      <c r="I54" s="476">
        <v>0</v>
      </c>
      <c r="J54" s="476">
        <v>0</v>
      </c>
      <c r="K54" s="477">
        <v>0</v>
      </c>
      <c r="L54" s="479">
        <v>0</v>
      </c>
      <c r="M54" s="476">
        <v>0</v>
      </c>
      <c r="N54" s="476">
        <v>0</v>
      </c>
      <c r="O54" s="476">
        <v>0</v>
      </c>
      <c r="P54" s="477">
        <v>0</v>
      </c>
      <c r="Q54" s="478">
        <v>0</v>
      </c>
      <c r="R54" s="476">
        <v>0</v>
      </c>
      <c r="S54" s="476">
        <v>0</v>
      </c>
      <c r="T54" s="476">
        <v>0</v>
      </c>
      <c r="U54" s="476">
        <v>0</v>
      </c>
      <c r="V54" s="476">
        <v>0</v>
      </c>
      <c r="W54" s="476">
        <v>0</v>
      </c>
      <c r="X54" s="476">
        <v>1</v>
      </c>
      <c r="Y54" s="476">
        <v>0</v>
      </c>
      <c r="Z54" s="476">
        <v>1</v>
      </c>
      <c r="AA54" s="476">
        <v>2</v>
      </c>
      <c r="AB54" s="476">
        <v>0</v>
      </c>
      <c r="AC54" s="476">
        <v>1</v>
      </c>
      <c r="AD54" s="476">
        <v>1</v>
      </c>
      <c r="AE54" s="476">
        <v>2</v>
      </c>
      <c r="AF54" s="476">
        <v>1</v>
      </c>
      <c r="AG54" s="477">
        <v>0</v>
      </c>
    </row>
    <row r="55" spans="1:33" s="547" customFormat="1" ht="12" customHeight="1" x14ac:dyDescent="0.15">
      <c r="A55" s="195" t="s">
        <v>479</v>
      </c>
      <c r="B55" s="264" t="s">
        <v>427</v>
      </c>
      <c r="C55" s="265"/>
      <c r="D55" s="233"/>
      <c r="E55" s="232" t="s">
        <v>471</v>
      </c>
      <c r="F55" s="580">
        <v>175</v>
      </c>
      <c r="G55" s="479">
        <v>0</v>
      </c>
      <c r="H55" s="584">
        <v>0</v>
      </c>
      <c r="I55" s="584">
        <v>0</v>
      </c>
      <c r="J55" s="584">
        <v>0</v>
      </c>
      <c r="K55" s="585">
        <v>0</v>
      </c>
      <c r="L55" s="479">
        <v>0</v>
      </c>
      <c r="M55" s="584">
        <v>0</v>
      </c>
      <c r="N55" s="584">
        <v>0</v>
      </c>
      <c r="O55" s="584">
        <v>0</v>
      </c>
      <c r="P55" s="585">
        <v>0</v>
      </c>
      <c r="Q55" s="479">
        <v>0</v>
      </c>
      <c r="R55" s="584">
        <v>0</v>
      </c>
      <c r="S55" s="584">
        <v>0</v>
      </c>
      <c r="T55" s="584">
        <v>0</v>
      </c>
      <c r="U55" s="584">
        <v>1</v>
      </c>
      <c r="V55" s="584">
        <v>2</v>
      </c>
      <c r="W55" s="584">
        <v>4</v>
      </c>
      <c r="X55" s="584">
        <v>5</v>
      </c>
      <c r="Y55" s="584">
        <v>3</v>
      </c>
      <c r="Z55" s="584">
        <v>8</v>
      </c>
      <c r="AA55" s="584">
        <v>14</v>
      </c>
      <c r="AB55" s="584">
        <v>36</v>
      </c>
      <c r="AC55" s="584">
        <v>42</v>
      </c>
      <c r="AD55" s="584">
        <v>42</v>
      </c>
      <c r="AE55" s="584">
        <v>17</v>
      </c>
      <c r="AF55" s="584">
        <v>1</v>
      </c>
      <c r="AG55" s="585">
        <v>0</v>
      </c>
    </row>
    <row r="56" spans="1:33" s="547" customFormat="1" ht="12" customHeight="1" x14ac:dyDescent="0.15">
      <c r="A56" s="195"/>
      <c r="B56" s="264"/>
      <c r="C56" s="265"/>
      <c r="D56" s="583"/>
      <c r="E56" s="232" t="s">
        <v>472</v>
      </c>
      <c r="F56" s="580">
        <v>80</v>
      </c>
      <c r="G56" s="478">
        <v>0</v>
      </c>
      <c r="H56" s="476">
        <v>0</v>
      </c>
      <c r="I56" s="476">
        <v>0</v>
      </c>
      <c r="J56" s="476">
        <v>0</v>
      </c>
      <c r="K56" s="477">
        <v>0</v>
      </c>
      <c r="L56" s="479">
        <v>0</v>
      </c>
      <c r="M56" s="476">
        <v>0</v>
      </c>
      <c r="N56" s="476">
        <v>0</v>
      </c>
      <c r="O56" s="476">
        <v>0</v>
      </c>
      <c r="P56" s="477">
        <v>0</v>
      </c>
      <c r="Q56" s="478">
        <v>0</v>
      </c>
      <c r="R56" s="476">
        <v>0</v>
      </c>
      <c r="S56" s="476">
        <v>0</v>
      </c>
      <c r="T56" s="476">
        <v>0</v>
      </c>
      <c r="U56" s="476">
        <v>1</v>
      </c>
      <c r="V56" s="476">
        <v>1</v>
      </c>
      <c r="W56" s="476">
        <v>2</v>
      </c>
      <c r="X56" s="476">
        <v>3</v>
      </c>
      <c r="Y56" s="476">
        <v>3</v>
      </c>
      <c r="Z56" s="476">
        <v>4</v>
      </c>
      <c r="AA56" s="476">
        <v>7</v>
      </c>
      <c r="AB56" s="476">
        <v>23</v>
      </c>
      <c r="AC56" s="476">
        <v>18</v>
      </c>
      <c r="AD56" s="476">
        <v>17</v>
      </c>
      <c r="AE56" s="476">
        <v>1</v>
      </c>
      <c r="AF56" s="476">
        <v>0</v>
      </c>
      <c r="AG56" s="477">
        <v>0</v>
      </c>
    </row>
    <row r="57" spans="1:33" s="547" customFormat="1" ht="17.25" customHeight="1" x14ac:dyDescent="0.15">
      <c r="A57" s="205"/>
      <c r="B57" s="268"/>
      <c r="C57" s="269"/>
      <c r="D57" s="587"/>
      <c r="E57" s="241" t="s">
        <v>473</v>
      </c>
      <c r="F57" s="588">
        <v>95</v>
      </c>
      <c r="G57" s="478">
        <v>0</v>
      </c>
      <c r="H57" s="476">
        <v>0</v>
      </c>
      <c r="I57" s="476">
        <v>0</v>
      </c>
      <c r="J57" s="476">
        <v>0</v>
      </c>
      <c r="K57" s="477">
        <v>0</v>
      </c>
      <c r="L57" s="480">
        <v>0</v>
      </c>
      <c r="M57" s="476">
        <v>0</v>
      </c>
      <c r="N57" s="476">
        <v>0</v>
      </c>
      <c r="O57" s="476">
        <v>0</v>
      </c>
      <c r="P57" s="477">
        <v>0</v>
      </c>
      <c r="Q57" s="478">
        <v>0</v>
      </c>
      <c r="R57" s="476">
        <v>0</v>
      </c>
      <c r="S57" s="476">
        <v>0</v>
      </c>
      <c r="T57" s="476">
        <v>0</v>
      </c>
      <c r="U57" s="476">
        <v>0</v>
      </c>
      <c r="V57" s="476">
        <v>1</v>
      </c>
      <c r="W57" s="476">
        <v>2</v>
      </c>
      <c r="X57" s="476">
        <v>2</v>
      </c>
      <c r="Y57" s="476">
        <v>0</v>
      </c>
      <c r="Z57" s="476">
        <v>4</v>
      </c>
      <c r="AA57" s="476">
        <v>7</v>
      </c>
      <c r="AB57" s="476">
        <v>13</v>
      </c>
      <c r="AC57" s="476">
        <v>24</v>
      </c>
      <c r="AD57" s="476">
        <v>25</v>
      </c>
      <c r="AE57" s="476">
        <v>16</v>
      </c>
      <c r="AF57" s="476">
        <v>1</v>
      </c>
      <c r="AG57" s="477">
        <v>0</v>
      </c>
    </row>
    <row r="58" spans="1:33" s="583" customFormat="1" ht="18.75" customHeight="1" x14ac:dyDescent="0.15">
      <c r="A58" s="270" t="s">
        <v>428</v>
      </c>
      <c r="B58" s="271" t="s">
        <v>476</v>
      </c>
      <c r="C58" s="272" t="s">
        <v>355</v>
      </c>
      <c r="D58" s="273"/>
      <c r="E58" s="274" t="s">
        <v>471</v>
      </c>
      <c r="F58" s="589">
        <v>23</v>
      </c>
      <c r="G58" s="590">
        <v>0</v>
      </c>
      <c r="H58" s="591">
        <v>0</v>
      </c>
      <c r="I58" s="591">
        <v>0</v>
      </c>
      <c r="J58" s="591">
        <v>0</v>
      </c>
      <c r="K58" s="592">
        <v>0</v>
      </c>
      <c r="L58" s="590">
        <v>0</v>
      </c>
      <c r="M58" s="591">
        <v>0</v>
      </c>
      <c r="N58" s="591">
        <v>0</v>
      </c>
      <c r="O58" s="591">
        <v>0</v>
      </c>
      <c r="P58" s="592">
        <v>0</v>
      </c>
      <c r="Q58" s="590">
        <v>0</v>
      </c>
      <c r="R58" s="591">
        <v>0</v>
      </c>
      <c r="S58" s="591">
        <v>0</v>
      </c>
      <c r="T58" s="591">
        <v>0</v>
      </c>
      <c r="U58" s="591">
        <v>1</v>
      </c>
      <c r="V58" s="591">
        <v>1</v>
      </c>
      <c r="W58" s="591">
        <v>1</v>
      </c>
      <c r="X58" s="591">
        <v>0</v>
      </c>
      <c r="Y58" s="591">
        <v>2</v>
      </c>
      <c r="Z58" s="591">
        <v>1</v>
      </c>
      <c r="AA58" s="591">
        <v>3</v>
      </c>
      <c r="AB58" s="591">
        <v>4</v>
      </c>
      <c r="AC58" s="591">
        <v>5</v>
      </c>
      <c r="AD58" s="591">
        <v>5</v>
      </c>
      <c r="AE58" s="591">
        <v>0</v>
      </c>
      <c r="AF58" s="591">
        <v>0</v>
      </c>
      <c r="AG58" s="592">
        <v>0</v>
      </c>
    </row>
    <row r="59" spans="1:33" s="547" customFormat="1" ht="12" customHeight="1" x14ac:dyDescent="0.15">
      <c r="A59" s="195"/>
      <c r="B59" s="593"/>
      <c r="C59" s="275"/>
      <c r="D59" s="583"/>
      <c r="E59" s="232" t="s">
        <v>472</v>
      </c>
      <c r="F59" s="580">
        <v>14</v>
      </c>
      <c r="G59" s="478">
        <v>0</v>
      </c>
      <c r="H59" s="476">
        <v>0</v>
      </c>
      <c r="I59" s="476">
        <v>0</v>
      </c>
      <c r="J59" s="476">
        <v>0</v>
      </c>
      <c r="K59" s="477">
        <v>0</v>
      </c>
      <c r="L59" s="479">
        <v>0</v>
      </c>
      <c r="M59" s="476">
        <v>0</v>
      </c>
      <c r="N59" s="476">
        <v>0</v>
      </c>
      <c r="O59" s="476">
        <v>0</v>
      </c>
      <c r="P59" s="477">
        <v>0</v>
      </c>
      <c r="Q59" s="478">
        <v>0</v>
      </c>
      <c r="R59" s="476">
        <v>0</v>
      </c>
      <c r="S59" s="476">
        <v>0</v>
      </c>
      <c r="T59" s="476">
        <v>0</v>
      </c>
      <c r="U59" s="476">
        <v>1</v>
      </c>
      <c r="V59" s="476">
        <v>1</v>
      </c>
      <c r="W59" s="476">
        <v>1</v>
      </c>
      <c r="X59" s="476">
        <v>0</v>
      </c>
      <c r="Y59" s="476">
        <v>2</v>
      </c>
      <c r="Z59" s="476">
        <v>0</v>
      </c>
      <c r="AA59" s="476">
        <v>2</v>
      </c>
      <c r="AB59" s="476">
        <v>3</v>
      </c>
      <c r="AC59" s="476">
        <v>3</v>
      </c>
      <c r="AD59" s="476">
        <v>1</v>
      </c>
      <c r="AE59" s="476">
        <v>0</v>
      </c>
      <c r="AF59" s="476">
        <v>0</v>
      </c>
      <c r="AG59" s="477">
        <v>0</v>
      </c>
    </row>
    <row r="60" spans="1:33" s="547" customFormat="1" ht="17.25" customHeight="1" x14ac:dyDescent="0.15">
      <c r="A60" s="195"/>
      <c r="B60" s="593"/>
      <c r="C60" s="275"/>
      <c r="D60" s="583"/>
      <c r="E60" s="232" t="s">
        <v>473</v>
      </c>
      <c r="F60" s="580">
        <v>9</v>
      </c>
      <c r="G60" s="478">
        <v>0</v>
      </c>
      <c r="H60" s="476">
        <v>0</v>
      </c>
      <c r="I60" s="476">
        <v>0</v>
      </c>
      <c r="J60" s="476">
        <v>0</v>
      </c>
      <c r="K60" s="477">
        <v>0</v>
      </c>
      <c r="L60" s="479">
        <v>0</v>
      </c>
      <c r="M60" s="476">
        <v>0</v>
      </c>
      <c r="N60" s="476">
        <v>0</v>
      </c>
      <c r="O60" s="476">
        <v>0</v>
      </c>
      <c r="P60" s="477">
        <v>0</v>
      </c>
      <c r="Q60" s="478">
        <v>0</v>
      </c>
      <c r="R60" s="476">
        <v>0</v>
      </c>
      <c r="S60" s="476">
        <v>0</v>
      </c>
      <c r="T60" s="476">
        <v>0</v>
      </c>
      <c r="U60" s="476">
        <v>0</v>
      </c>
      <c r="V60" s="476">
        <v>0</v>
      </c>
      <c r="W60" s="476">
        <v>0</v>
      </c>
      <c r="X60" s="476">
        <v>0</v>
      </c>
      <c r="Y60" s="476">
        <v>0</v>
      </c>
      <c r="Z60" s="476">
        <v>1</v>
      </c>
      <c r="AA60" s="476">
        <v>1</v>
      </c>
      <c r="AB60" s="476">
        <v>1</v>
      </c>
      <c r="AC60" s="476">
        <v>2</v>
      </c>
      <c r="AD60" s="476">
        <v>4</v>
      </c>
      <c r="AE60" s="476">
        <v>0</v>
      </c>
      <c r="AF60" s="476">
        <v>0</v>
      </c>
      <c r="AG60" s="477">
        <v>0</v>
      </c>
    </row>
    <row r="61" spans="1:33" s="547" customFormat="1" ht="12" customHeight="1" x14ac:dyDescent="0.15">
      <c r="A61" s="195" t="s">
        <v>429</v>
      </c>
      <c r="B61" s="234"/>
      <c r="C61" s="238" t="s">
        <v>430</v>
      </c>
      <c r="D61" s="236"/>
      <c r="E61" s="232" t="s">
        <v>471</v>
      </c>
      <c r="F61" s="580">
        <v>21</v>
      </c>
      <c r="G61" s="479">
        <v>0</v>
      </c>
      <c r="H61" s="584">
        <v>0</v>
      </c>
      <c r="I61" s="584">
        <v>0</v>
      </c>
      <c r="J61" s="584">
        <v>0</v>
      </c>
      <c r="K61" s="585">
        <v>0</v>
      </c>
      <c r="L61" s="479">
        <v>0</v>
      </c>
      <c r="M61" s="584">
        <v>0</v>
      </c>
      <c r="N61" s="584">
        <v>0</v>
      </c>
      <c r="O61" s="584">
        <v>0</v>
      </c>
      <c r="P61" s="585">
        <v>0</v>
      </c>
      <c r="Q61" s="479">
        <v>0</v>
      </c>
      <c r="R61" s="584">
        <v>0</v>
      </c>
      <c r="S61" s="584">
        <v>0</v>
      </c>
      <c r="T61" s="584">
        <v>0</v>
      </c>
      <c r="U61" s="584">
        <v>0</v>
      </c>
      <c r="V61" s="584">
        <v>0</v>
      </c>
      <c r="W61" s="584">
        <v>2</v>
      </c>
      <c r="X61" s="584">
        <v>2</v>
      </c>
      <c r="Y61" s="584">
        <v>1</v>
      </c>
      <c r="Z61" s="584">
        <v>1</v>
      </c>
      <c r="AA61" s="584">
        <v>3</v>
      </c>
      <c r="AB61" s="584">
        <v>8</v>
      </c>
      <c r="AC61" s="584">
        <v>1</v>
      </c>
      <c r="AD61" s="584">
        <v>1</v>
      </c>
      <c r="AE61" s="584">
        <v>2</v>
      </c>
      <c r="AF61" s="584">
        <v>0</v>
      </c>
      <c r="AG61" s="585">
        <v>0</v>
      </c>
    </row>
    <row r="62" spans="1:33" s="547" customFormat="1" ht="12" customHeight="1" x14ac:dyDescent="0.15">
      <c r="A62" s="195"/>
      <c r="B62" s="267"/>
      <c r="C62" s="231"/>
      <c r="D62" s="583"/>
      <c r="E62" s="232" t="s">
        <v>472</v>
      </c>
      <c r="F62" s="580">
        <v>15</v>
      </c>
      <c r="G62" s="478">
        <v>0</v>
      </c>
      <c r="H62" s="476">
        <v>0</v>
      </c>
      <c r="I62" s="476">
        <v>0</v>
      </c>
      <c r="J62" s="476">
        <v>0</v>
      </c>
      <c r="K62" s="477">
        <v>0</v>
      </c>
      <c r="L62" s="479">
        <v>0</v>
      </c>
      <c r="M62" s="476">
        <v>0</v>
      </c>
      <c r="N62" s="476">
        <v>0</v>
      </c>
      <c r="O62" s="476">
        <v>0</v>
      </c>
      <c r="P62" s="477">
        <v>0</v>
      </c>
      <c r="Q62" s="478">
        <v>0</v>
      </c>
      <c r="R62" s="476">
        <v>0</v>
      </c>
      <c r="S62" s="476">
        <v>0</v>
      </c>
      <c r="T62" s="476">
        <v>0</v>
      </c>
      <c r="U62" s="476">
        <v>0</v>
      </c>
      <c r="V62" s="476">
        <v>0</v>
      </c>
      <c r="W62" s="476">
        <v>1</v>
      </c>
      <c r="X62" s="476">
        <v>2</v>
      </c>
      <c r="Y62" s="476">
        <v>1</v>
      </c>
      <c r="Z62" s="476">
        <v>1</v>
      </c>
      <c r="AA62" s="476">
        <v>2</v>
      </c>
      <c r="AB62" s="476">
        <v>6</v>
      </c>
      <c r="AC62" s="476">
        <v>1</v>
      </c>
      <c r="AD62" s="476">
        <v>1</v>
      </c>
      <c r="AE62" s="476">
        <v>0</v>
      </c>
      <c r="AF62" s="476">
        <v>0</v>
      </c>
      <c r="AG62" s="477">
        <v>0</v>
      </c>
    </row>
    <row r="63" spans="1:33" s="547" customFormat="1" ht="17.25" customHeight="1" x14ac:dyDescent="0.15">
      <c r="A63" s="195"/>
      <c r="B63" s="267"/>
      <c r="C63" s="231"/>
      <c r="D63" s="583"/>
      <c r="E63" s="232" t="s">
        <v>473</v>
      </c>
      <c r="F63" s="580">
        <v>6</v>
      </c>
      <c r="G63" s="478">
        <v>0</v>
      </c>
      <c r="H63" s="476">
        <v>0</v>
      </c>
      <c r="I63" s="476">
        <v>0</v>
      </c>
      <c r="J63" s="476">
        <v>0</v>
      </c>
      <c r="K63" s="477">
        <v>0</v>
      </c>
      <c r="L63" s="479">
        <v>0</v>
      </c>
      <c r="M63" s="476">
        <v>0</v>
      </c>
      <c r="N63" s="476">
        <v>0</v>
      </c>
      <c r="O63" s="476">
        <v>0</v>
      </c>
      <c r="P63" s="477">
        <v>0</v>
      </c>
      <c r="Q63" s="478">
        <v>0</v>
      </c>
      <c r="R63" s="476">
        <v>0</v>
      </c>
      <c r="S63" s="476">
        <v>0</v>
      </c>
      <c r="T63" s="476">
        <v>0</v>
      </c>
      <c r="U63" s="476">
        <v>0</v>
      </c>
      <c r="V63" s="476">
        <v>0</v>
      </c>
      <c r="W63" s="476">
        <v>1</v>
      </c>
      <c r="X63" s="476">
        <v>0</v>
      </c>
      <c r="Y63" s="476">
        <v>0</v>
      </c>
      <c r="Z63" s="476">
        <v>0</v>
      </c>
      <c r="AA63" s="476">
        <v>1</v>
      </c>
      <c r="AB63" s="476">
        <v>2</v>
      </c>
      <c r="AC63" s="476">
        <v>0</v>
      </c>
      <c r="AD63" s="476">
        <v>0</v>
      </c>
      <c r="AE63" s="476">
        <v>2</v>
      </c>
      <c r="AF63" s="476">
        <v>0</v>
      </c>
      <c r="AG63" s="477">
        <v>0</v>
      </c>
    </row>
    <row r="64" spans="1:33" s="547" customFormat="1" ht="12" customHeight="1" x14ac:dyDescent="0.15">
      <c r="A64" s="195" t="s">
        <v>431</v>
      </c>
      <c r="B64" s="234"/>
      <c r="C64" s="238" t="s">
        <v>432</v>
      </c>
      <c r="D64" s="236"/>
      <c r="E64" s="232" t="s">
        <v>471</v>
      </c>
      <c r="F64" s="580">
        <v>13</v>
      </c>
      <c r="G64" s="479">
        <v>0</v>
      </c>
      <c r="H64" s="584">
        <v>0</v>
      </c>
      <c r="I64" s="584">
        <v>0</v>
      </c>
      <c r="J64" s="584">
        <v>0</v>
      </c>
      <c r="K64" s="585">
        <v>0</v>
      </c>
      <c r="L64" s="479">
        <v>0</v>
      </c>
      <c r="M64" s="584">
        <v>0</v>
      </c>
      <c r="N64" s="584">
        <v>0</v>
      </c>
      <c r="O64" s="584">
        <v>0</v>
      </c>
      <c r="P64" s="585">
        <v>0</v>
      </c>
      <c r="Q64" s="479">
        <v>0</v>
      </c>
      <c r="R64" s="584">
        <v>0</v>
      </c>
      <c r="S64" s="584">
        <v>0</v>
      </c>
      <c r="T64" s="584">
        <v>0</v>
      </c>
      <c r="U64" s="584">
        <v>0</v>
      </c>
      <c r="V64" s="584">
        <v>0</v>
      </c>
      <c r="W64" s="584">
        <v>0</v>
      </c>
      <c r="X64" s="584">
        <v>1</v>
      </c>
      <c r="Y64" s="584">
        <v>0</v>
      </c>
      <c r="Z64" s="584">
        <v>0</v>
      </c>
      <c r="AA64" s="584">
        <v>1</v>
      </c>
      <c r="AB64" s="584">
        <v>1</v>
      </c>
      <c r="AC64" s="584">
        <v>3</v>
      </c>
      <c r="AD64" s="584">
        <v>6</v>
      </c>
      <c r="AE64" s="584">
        <v>1</v>
      </c>
      <c r="AF64" s="584">
        <v>0</v>
      </c>
      <c r="AG64" s="585">
        <v>0</v>
      </c>
    </row>
    <row r="65" spans="1:33" s="547" customFormat="1" ht="12" customHeight="1" x14ac:dyDescent="0.15">
      <c r="A65" s="195"/>
      <c r="B65" s="267"/>
      <c r="C65" s="231"/>
      <c r="D65" s="583"/>
      <c r="E65" s="232" t="s">
        <v>472</v>
      </c>
      <c r="F65" s="580">
        <v>6</v>
      </c>
      <c r="G65" s="478">
        <v>0</v>
      </c>
      <c r="H65" s="476">
        <v>0</v>
      </c>
      <c r="I65" s="476">
        <v>0</v>
      </c>
      <c r="J65" s="476">
        <v>0</v>
      </c>
      <c r="K65" s="477">
        <v>0</v>
      </c>
      <c r="L65" s="479">
        <v>0</v>
      </c>
      <c r="M65" s="476">
        <v>0</v>
      </c>
      <c r="N65" s="476">
        <v>0</v>
      </c>
      <c r="O65" s="476">
        <v>0</v>
      </c>
      <c r="P65" s="477">
        <v>0</v>
      </c>
      <c r="Q65" s="478">
        <v>0</v>
      </c>
      <c r="R65" s="476">
        <v>0</v>
      </c>
      <c r="S65" s="476">
        <v>0</v>
      </c>
      <c r="T65" s="476">
        <v>0</v>
      </c>
      <c r="U65" s="476">
        <v>0</v>
      </c>
      <c r="V65" s="476">
        <v>0</v>
      </c>
      <c r="W65" s="476">
        <v>0</v>
      </c>
      <c r="X65" s="476">
        <v>1</v>
      </c>
      <c r="Y65" s="476">
        <v>0</v>
      </c>
      <c r="Z65" s="476">
        <v>0</v>
      </c>
      <c r="AA65" s="476">
        <v>0</v>
      </c>
      <c r="AB65" s="476">
        <v>0</v>
      </c>
      <c r="AC65" s="476">
        <v>1</v>
      </c>
      <c r="AD65" s="476">
        <v>4</v>
      </c>
      <c r="AE65" s="476">
        <v>0</v>
      </c>
      <c r="AF65" s="476">
        <v>0</v>
      </c>
      <c r="AG65" s="477">
        <v>0</v>
      </c>
    </row>
    <row r="66" spans="1:33" s="547" customFormat="1" ht="17.25" customHeight="1" x14ac:dyDescent="0.15">
      <c r="A66" s="195"/>
      <c r="B66" s="267"/>
      <c r="C66" s="231"/>
      <c r="D66" s="583"/>
      <c r="E66" s="232" t="s">
        <v>473</v>
      </c>
      <c r="F66" s="580">
        <v>7</v>
      </c>
      <c r="G66" s="478">
        <v>0</v>
      </c>
      <c r="H66" s="476">
        <v>0</v>
      </c>
      <c r="I66" s="476">
        <v>0</v>
      </c>
      <c r="J66" s="476">
        <v>0</v>
      </c>
      <c r="K66" s="477">
        <v>0</v>
      </c>
      <c r="L66" s="479">
        <v>0</v>
      </c>
      <c r="M66" s="476">
        <v>0</v>
      </c>
      <c r="N66" s="476">
        <v>0</v>
      </c>
      <c r="O66" s="476">
        <v>0</v>
      </c>
      <c r="P66" s="477">
        <v>0</v>
      </c>
      <c r="Q66" s="478">
        <v>0</v>
      </c>
      <c r="R66" s="476">
        <v>0</v>
      </c>
      <c r="S66" s="476">
        <v>0</v>
      </c>
      <c r="T66" s="476">
        <v>0</v>
      </c>
      <c r="U66" s="476">
        <v>0</v>
      </c>
      <c r="V66" s="476">
        <v>0</v>
      </c>
      <c r="W66" s="476">
        <v>0</v>
      </c>
      <c r="X66" s="476">
        <v>0</v>
      </c>
      <c r="Y66" s="476">
        <v>0</v>
      </c>
      <c r="Z66" s="476">
        <v>0</v>
      </c>
      <c r="AA66" s="476">
        <v>1</v>
      </c>
      <c r="AB66" s="476">
        <v>1</v>
      </c>
      <c r="AC66" s="476">
        <v>2</v>
      </c>
      <c r="AD66" s="476">
        <v>2</v>
      </c>
      <c r="AE66" s="476">
        <v>1</v>
      </c>
      <c r="AF66" s="476">
        <v>0</v>
      </c>
      <c r="AG66" s="477">
        <v>0</v>
      </c>
    </row>
    <row r="67" spans="1:33" s="547" customFormat="1" ht="12" customHeight="1" x14ac:dyDescent="0.15">
      <c r="A67" s="195" t="s">
        <v>433</v>
      </c>
      <c r="B67" s="234"/>
      <c r="C67" s="231" t="s">
        <v>357</v>
      </c>
      <c r="D67" s="233"/>
      <c r="E67" s="232" t="s">
        <v>471</v>
      </c>
      <c r="F67" s="580">
        <v>88</v>
      </c>
      <c r="G67" s="479">
        <v>0</v>
      </c>
      <c r="H67" s="584">
        <v>0</v>
      </c>
      <c r="I67" s="584">
        <v>0</v>
      </c>
      <c r="J67" s="584">
        <v>0</v>
      </c>
      <c r="K67" s="585">
        <v>0</v>
      </c>
      <c r="L67" s="479">
        <v>0</v>
      </c>
      <c r="M67" s="584">
        <v>0</v>
      </c>
      <c r="N67" s="584">
        <v>0</v>
      </c>
      <c r="O67" s="584">
        <v>0</v>
      </c>
      <c r="P67" s="585">
        <v>0</v>
      </c>
      <c r="Q67" s="479">
        <v>0</v>
      </c>
      <c r="R67" s="584">
        <v>0</v>
      </c>
      <c r="S67" s="584">
        <v>0</v>
      </c>
      <c r="T67" s="584">
        <v>0</v>
      </c>
      <c r="U67" s="584">
        <v>0</v>
      </c>
      <c r="V67" s="584">
        <v>1</v>
      </c>
      <c r="W67" s="584">
        <v>0</v>
      </c>
      <c r="X67" s="584">
        <v>0</v>
      </c>
      <c r="Y67" s="584">
        <v>0</v>
      </c>
      <c r="Z67" s="584">
        <v>3</v>
      </c>
      <c r="AA67" s="584">
        <v>5</v>
      </c>
      <c r="AB67" s="584">
        <v>18</v>
      </c>
      <c r="AC67" s="584">
        <v>25</v>
      </c>
      <c r="AD67" s="584">
        <v>24</v>
      </c>
      <c r="AE67" s="584">
        <v>11</v>
      </c>
      <c r="AF67" s="584">
        <v>1</v>
      </c>
      <c r="AG67" s="585">
        <v>0</v>
      </c>
    </row>
    <row r="68" spans="1:33" s="547" customFormat="1" ht="12" customHeight="1" x14ac:dyDescent="0.15">
      <c r="A68" s="195"/>
      <c r="B68" s="267"/>
      <c r="C68" s="231"/>
      <c r="D68" s="583"/>
      <c r="E68" s="232" t="s">
        <v>472</v>
      </c>
      <c r="F68" s="580">
        <v>33</v>
      </c>
      <c r="G68" s="478">
        <v>0</v>
      </c>
      <c r="H68" s="476">
        <v>0</v>
      </c>
      <c r="I68" s="476">
        <v>0</v>
      </c>
      <c r="J68" s="476">
        <v>0</v>
      </c>
      <c r="K68" s="477">
        <v>0</v>
      </c>
      <c r="L68" s="479">
        <v>0</v>
      </c>
      <c r="M68" s="476">
        <v>0</v>
      </c>
      <c r="N68" s="476">
        <v>0</v>
      </c>
      <c r="O68" s="476">
        <v>0</v>
      </c>
      <c r="P68" s="477">
        <v>0</v>
      </c>
      <c r="Q68" s="478">
        <v>0</v>
      </c>
      <c r="R68" s="476">
        <v>0</v>
      </c>
      <c r="S68" s="476">
        <v>0</v>
      </c>
      <c r="T68" s="476">
        <v>0</v>
      </c>
      <c r="U68" s="476">
        <v>0</v>
      </c>
      <c r="V68" s="476">
        <v>0</v>
      </c>
      <c r="W68" s="476">
        <v>0</v>
      </c>
      <c r="X68" s="476">
        <v>0</v>
      </c>
      <c r="Y68" s="476">
        <v>0</v>
      </c>
      <c r="Z68" s="476">
        <v>1</v>
      </c>
      <c r="AA68" s="476">
        <v>2</v>
      </c>
      <c r="AB68" s="476">
        <v>10</v>
      </c>
      <c r="AC68" s="476">
        <v>10</v>
      </c>
      <c r="AD68" s="476">
        <v>9</v>
      </c>
      <c r="AE68" s="476">
        <v>1</v>
      </c>
      <c r="AF68" s="476">
        <v>0</v>
      </c>
      <c r="AG68" s="477">
        <v>0</v>
      </c>
    </row>
    <row r="69" spans="1:33" s="547" customFormat="1" ht="17.25" customHeight="1" x14ac:dyDescent="0.15">
      <c r="A69" s="195"/>
      <c r="B69" s="267"/>
      <c r="C69" s="231"/>
      <c r="D69" s="583"/>
      <c r="E69" s="232" t="s">
        <v>473</v>
      </c>
      <c r="F69" s="580">
        <v>55</v>
      </c>
      <c r="G69" s="478">
        <v>0</v>
      </c>
      <c r="H69" s="476">
        <v>0</v>
      </c>
      <c r="I69" s="476">
        <v>0</v>
      </c>
      <c r="J69" s="476">
        <v>0</v>
      </c>
      <c r="K69" s="477">
        <v>0</v>
      </c>
      <c r="L69" s="479">
        <v>0</v>
      </c>
      <c r="M69" s="476">
        <v>0</v>
      </c>
      <c r="N69" s="476">
        <v>0</v>
      </c>
      <c r="O69" s="476">
        <v>0</v>
      </c>
      <c r="P69" s="477">
        <v>0</v>
      </c>
      <c r="Q69" s="478">
        <v>0</v>
      </c>
      <c r="R69" s="476">
        <v>0</v>
      </c>
      <c r="S69" s="476">
        <v>0</v>
      </c>
      <c r="T69" s="476">
        <v>0</v>
      </c>
      <c r="U69" s="476">
        <v>0</v>
      </c>
      <c r="V69" s="476">
        <v>1</v>
      </c>
      <c r="W69" s="476">
        <v>0</v>
      </c>
      <c r="X69" s="476">
        <v>0</v>
      </c>
      <c r="Y69" s="476">
        <v>0</v>
      </c>
      <c r="Z69" s="476">
        <v>2</v>
      </c>
      <c r="AA69" s="476">
        <v>3</v>
      </c>
      <c r="AB69" s="476">
        <v>8</v>
      </c>
      <c r="AC69" s="476">
        <v>15</v>
      </c>
      <c r="AD69" s="476">
        <v>15</v>
      </c>
      <c r="AE69" s="476">
        <v>10</v>
      </c>
      <c r="AF69" s="476">
        <v>1</v>
      </c>
      <c r="AG69" s="477">
        <v>0</v>
      </c>
    </row>
    <row r="70" spans="1:33" s="547" customFormat="1" ht="12" customHeight="1" x14ac:dyDescent="0.15">
      <c r="A70" s="195" t="s">
        <v>434</v>
      </c>
      <c r="B70" s="264" t="s">
        <v>359</v>
      </c>
      <c r="C70" s="265"/>
      <c r="D70" s="233"/>
      <c r="E70" s="232" t="s">
        <v>471</v>
      </c>
      <c r="F70" s="580">
        <v>111</v>
      </c>
      <c r="G70" s="479">
        <v>0</v>
      </c>
      <c r="H70" s="584">
        <v>0</v>
      </c>
      <c r="I70" s="584">
        <v>0</v>
      </c>
      <c r="J70" s="584">
        <v>0</v>
      </c>
      <c r="K70" s="585">
        <v>0</v>
      </c>
      <c r="L70" s="479">
        <v>0</v>
      </c>
      <c r="M70" s="584">
        <v>0</v>
      </c>
      <c r="N70" s="584">
        <v>0</v>
      </c>
      <c r="O70" s="584">
        <v>0</v>
      </c>
      <c r="P70" s="585">
        <v>0</v>
      </c>
      <c r="Q70" s="479">
        <v>0</v>
      </c>
      <c r="R70" s="584">
        <v>0</v>
      </c>
      <c r="S70" s="584">
        <v>0</v>
      </c>
      <c r="T70" s="584">
        <v>1</v>
      </c>
      <c r="U70" s="584">
        <v>1</v>
      </c>
      <c r="V70" s="584">
        <v>1</v>
      </c>
      <c r="W70" s="584">
        <v>4</v>
      </c>
      <c r="X70" s="584">
        <v>1</v>
      </c>
      <c r="Y70" s="584">
        <v>7</v>
      </c>
      <c r="Z70" s="584">
        <v>12</v>
      </c>
      <c r="AA70" s="584">
        <v>10</v>
      </c>
      <c r="AB70" s="584">
        <v>25</v>
      </c>
      <c r="AC70" s="584">
        <v>28</v>
      </c>
      <c r="AD70" s="584">
        <v>17</v>
      </c>
      <c r="AE70" s="584">
        <v>2</v>
      </c>
      <c r="AF70" s="584">
        <v>2</v>
      </c>
      <c r="AG70" s="585">
        <v>0</v>
      </c>
    </row>
    <row r="71" spans="1:33" s="547" customFormat="1" ht="12" customHeight="1" x14ac:dyDescent="0.15">
      <c r="A71" s="195"/>
      <c r="B71" s="264"/>
      <c r="C71" s="265"/>
      <c r="D71" s="583"/>
      <c r="E71" s="232" t="s">
        <v>472</v>
      </c>
      <c r="F71" s="580">
        <v>57</v>
      </c>
      <c r="G71" s="478">
        <v>0</v>
      </c>
      <c r="H71" s="476">
        <v>0</v>
      </c>
      <c r="I71" s="476">
        <v>0</v>
      </c>
      <c r="J71" s="476">
        <v>0</v>
      </c>
      <c r="K71" s="477">
        <v>0</v>
      </c>
      <c r="L71" s="479">
        <v>0</v>
      </c>
      <c r="M71" s="476">
        <v>0</v>
      </c>
      <c r="N71" s="476">
        <v>0</v>
      </c>
      <c r="O71" s="476">
        <v>0</v>
      </c>
      <c r="P71" s="477">
        <v>0</v>
      </c>
      <c r="Q71" s="478">
        <v>0</v>
      </c>
      <c r="R71" s="476">
        <v>0</v>
      </c>
      <c r="S71" s="476">
        <v>0</v>
      </c>
      <c r="T71" s="476">
        <v>0</v>
      </c>
      <c r="U71" s="476">
        <v>1</v>
      </c>
      <c r="V71" s="476">
        <v>0</v>
      </c>
      <c r="W71" s="476">
        <v>2</v>
      </c>
      <c r="X71" s="476">
        <v>0</v>
      </c>
      <c r="Y71" s="476">
        <v>6</v>
      </c>
      <c r="Z71" s="476">
        <v>7</v>
      </c>
      <c r="AA71" s="476">
        <v>5</v>
      </c>
      <c r="AB71" s="476">
        <v>13</v>
      </c>
      <c r="AC71" s="476">
        <v>17</v>
      </c>
      <c r="AD71" s="476">
        <v>6</v>
      </c>
      <c r="AE71" s="476">
        <v>0</v>
      </c>
      <c r="AF71" s="476">
        <v>0</v>
      </c>
      <c r="AG71" s="477">
        <v>0</v>
      </c>
    </row>
    <row r="72" spans="1:33" s="547" customFormat="1" ht="17.25" customHeight="1" x14ac:dyDescent="0.15">
      <c r="A72" s="195"/>
      <c r="B72" s="264"/>
      <c r="C72" s="265"/>
      <c r="D72" s="583"/>
      <c r="E72" s="232" t="s">
        <v>473</v>
      </c>
      <c r="F72" s="580">
        <v>54</v>
      </c>
      <c r="G72" s="478">
        <v>0</v>
      </c>
      <c r="H72" s="476">
        <v>0</v>
      </c>
      <c r="I72" s="476">
        <v>0</v>
      </c>
      <c r="J72" s="476">
        <v>0</v>
      </c>
      <c r="K72" s="477">
        <v>0</v>
      </c>
      <c r="L72" s="479">
        <v>0</v>
      </c>
      <c r="M72" s="476">
        <v>0</v>
      </c>
      <c r="N72" s="476">
        <v>0</v>
      </c>
      <c r="O72" s="476">
        <v>0</v>
      </c>
      <c r="P72" s="477">
        <v>0</v>
      </c>
      <c r="Q72" s="478">
        <v>0</v>
      </c>
      <c r="R72" s="476">
        <v>0</v>
      </c>
      <c r="S72" s="476">
        <v>0</v>
      </c>
      <c r="T72" s="476">
        <v>1</v>
      </c>
      <c r="U72" s="476">
        <v>0</v>
      </c>
      <c r="V72" s="476">
        <v>1</v>
      </c>
      <c r="W72" s="476">
        <v>2</v>
      </c>
      <c r="X72" s="476">
        <v>1</v>
      </c>
      <c r="Y72" s="476">
        <v>1</v>
      </c>
      <c r="Z72" s="476">
        <v>5</v>
      </c>
      <c r="AA72" s="476">
        <v>5</v>
      </c>
      <c r="AB72" s="476">
        <v>12</v>
      </c>
      <c r="AC72" s="476">
        <v>11</v>
      </c>
      <c r="AD72" s="476">
        <v>11</v>
      </c>
      <c r="AE72" s="476">
        <v>2</v>
      </c>
      <c r="AF72" s="476">
        <v>2</v>
      </c>
      <c r="AG72" s="477">
        <v>0</v>
      </c>
    </row>
    <row r="73" spans="1:33" s="547" customFormat="1" ht="12" customHeight="1" x14ac:dyDescent="0.15">
      <c r="A73" s="195" t="s">
        <v>435</v>
      </c>
      <c r="B73" s="234" t="s">
        <v>476</v>
      </c>
      <c r="C73" s="231" t="s">
        <v>436</v>
      </c>
      <c r="D73" s="233"/>
      <c r="E73" s="232" t="s">
        <v>471</v>
      </c>
      <c r="F73" s="580">
        <v>19</v>
      </c>
      <c r="G73" s="479">
        <v>0</v>
      </c>
      <c r="H73" s="584">
        <v>0</v>
      </c>
      <c r="I73" s="584">
        <v>0</v>
      </c>
      <c r="J73" s="584">
        <v>0</v>
      </c>
      <c r="K73" s="585">
        <v>0</v>
      </c>
      <c r="L73" s="479">
        <v>0</v>
      </c>
      <c r="M73" s="584">
        <v>0</v>
      </c>
      <c r="N73" s="584">
        <v>0</v>
      </c>
      <c r="O73" s="584">
        <v>0</v>
      </c>
      <c r="P73" s="585">
        <v>0</v>
      </c>
      <c r="Q73" s="479">
        <v>0</v>
      </c>
      <c r="R73" s="584">
        <v>0</v>
      </c>
      <c r="S73" s="584">
        <v>0</v>
      </c>
      <c r="T73" s="584">
        <v>0</v>
      </c>
      <c r="U73" s="584">
        <v>0</v>
      </c>
      <c r="V73" s="584">
        <v>0</v>
      </c>
      <c r="W73" s="584">
        <v>3</v>
      </c>
      <c r="X73" s="584">
        <v>1</v>
      </c>
      <c r="Y73" s="584">
        <v>1</v>
      </c>
      <c r="Z73" s="584">
        <v>3</v>
      </c>
      <c r="AA73" s="584">
        <v>2</v>
      </c>
      <c r="AB73" s="584">
        <v>2</v>
      </c>
      <c r="AC73" s="584">
        <v>4</v>
      </c>
      <c r="AD73" s="584">
        <v>3</v>
      </c>
      <c r="AE73" s="584">
        <v>0</v>
      </c>
      <c r="AF73" s="584">
        <v>0</v>
      </c>
      <c r="AG73" s="585">
        <v>0</v>
      </c>
    </row>
    <row r="74" spans="1:33" s="547" customFormat="1" ht="12" customHeight="1" x14ac:dyDescent="0.15">
      <c r="A74" s="195"/>
      <c r="B74" s="267"/>
      <c r="C74" s="231"/>
      <c r="D74" s="583"/>
      <c r="E74" s="232" t="s">
        <v>472</v>
      </c>
      <c r="F74" s="580">
        <v>2</v>
      </c>
      <c r="G74" s="478">
        <v>0</v>
      </c>
      <c r="H74" s="476">
        <v>0</v>
      </c>
      <c r="I74" s="476">
        <v>0</v>
      </c>
      <c r="J74" s="476">
        <v>0</v>
      </c>
      <c r="K74" s="477">
        <v>0</v>
      </c>
      <c r="L74" s="479">
        <v>0</v>
      </c>
      <c r="M74" s="476">
        <v>0</v>
      </c>
      <c r="N74" s="476">
        <v>0</v>
      </c>
      <c r="O74" s="476">
        <v>0</v>
      </c>
      <c r="P74" s="477">
        <v>0</v>
      </c>
      <c r="Q74" s="478">
        <v>0</v>
      </c>
      <c r="R74" s="476">
        <v>0</v>
      </c>
      <c r="S74" s="476">
        <v>0</v>
      </c>
      <c r="T74" s="476">
        <v>0</v>
      </c>
      <c r="U74" s="476">
        <v>0</v>
      </c>
      <c r="V74" s="476">
        <v>0</v>
      </c>
      <c r="W74" s="476">
        <v>1</v>
      </c>
      <c r="X74" s="476">
        <v>0</v>
      </c>
      <c r="Y74" s="476">
        <v>0</v>
      </c>
      <c r="Z74" s="476">
        <v>0</v>
      </c>
      <c r="AA74" s="476">
        <v>1</v>
      </c>
      <c r="AB74" s="476">
        <v>0</v>
      </c>
      <c r="AC74" s="476">
        <v>0</v>
      </c>
      <c r="AD74" s="476">
        <v>0</v>
      </c>
      <c r="AE74" s="476">
        <v>0</v>
      </c>
      <c r="AF74" s="476">
        <v>0</v>
      </c>
      <c r="AG74" s="477">
        <v>0</v>
      </c>
    </row>
    <row r="75" spans="1:33" s="547" customFormat="1" ht="17.25" customHeight="1" x14ac:dyDescent="0.15">
      <c r="A75" s="195"/>
      <c r="B75" s="267"/>
      <c r="C75" s="231"/>
      <c r="D75" s="583"/>
      <c r="E75" s="232" t="s">
        <v>473</v>
      </c>
      <c r="F75" s="580">
        <v>17</v>
      </c>
      <c r="G75" s="478">
        <v>0</v>
      </c>
      <c r="H75" s="476">
        <v>0</v>
      </c>
      <c r="I75" s="476">
        <v>0</v>
      </c>
      <c r="J75" s="476">
        <v>0</v>
      </c>
      <c r="K75" s="477">
        <v>0</v>
      </c>
      <c r="L75" s="479">
        <v>0</v>
      </c>
      <c r="M75" s="476">
        <v>0</v>
      </c>
      <c r="N75" s="476">
        <v>0</v>
      </c>
      <c r="O75" s="476">
        <v>0</v>
      </c>
      <c r="P75" s="477">
        <v>0</v>
      </c>
      <c r="Q75" s="478">
        <v>0</v>
      </c>
      <c r="R75" s="476">
        <v>0</v>
      </c>
      <c r="S75" s="476">
        <v>0</v>
      </c>
      <c r="T75" s="476">
        <v>0</v>
      </c>
      <c r="U75" s="476">
        <v>0</v>
      </c>
      <c r="V75" s="476">
        <v>0</v>
      </c>
      <c r="W75" s="476">
        <v>2</v>
      </c>
      <c r="X75" s="476">
        <v>1</v>
      </c>
      <c r="Y75" s="476">
        <v>1</v>
      </c>
      <c r="Z75" s="476">
        <v>3</v>
      </c>
      <c r="AA75" s="476">
        <v>1</v>
      </c>
      <c r="AB75" s="476">
        <v>2</v>
      </c>
      <c r="AC75" s="476">
        <v>4</v>
      </c>
      <c r="AD75" s="476">
        <v>3</v>
      </c>
      <c r="AE75" s="476">
        <v>0</v>
      </c>
      <c r="AF75" s="476">
        <v>0</v>
      </c>
      <c r="AG75" s="477">
        <v>0</v>
      </c>
    </row>
    <row r="76" spans="1:33" s="547" customFormat="1" ht="12" customHeight="1" x14ac:dyDescent="0.15">
      <c r="A76" s="195" t="s">
        <v>437</v>
      </c>
      <c r="B76" s="234"/>
      <c r="C76" s="231" t="s">
        <v>438</v>
      </c>
      <c r="D76" s="233"/>
      <c r="E76" s="232" t="s">
        <v>471</v>
      </c>
      <c r="F76" s="580">
        <v>28</v>
      </c>
      <c r="G76" s="479">
        <v>0</v>
      </c>
      <c r="H76" s="584">
        <v>0</v>
      </c>
      <c r="I76" s="584">
        <v>0</v>
      </c>
      <c r="J76" s="584">
        <v>0</v>
      </c>
      <c r="K76" s="585">
        <v>0</v>
      </c>
      <c r="L76" s="479">
        <v>0</v>
      </c>
      <c r="M76" s="584">
        <v>0</v>
      </c>
      <c r="N76" s="584">
        <v>0</v>
      </c>
      <c r="O76" s="584">
        <v>0</v>
      </c>
      <c r="P76" s="585">
        <v>0</v>
      </c>
      <c r="Q76" s="479">
        <v>0</v>
      </c>
      <c r="R76" s="584">
        <v>0</v>
      </c>
      <c r="S76" s="584">
        <v>0</v>
      </c>
      <c r="T76" s="584">
        <v>1</v>
      </c>
      <c r="U76" s="584">
        <v>1</v>
      </c>
      <c r="V76" s="584">
        <v>0</v>
      </c>
      <c r="W76" s="584">
        <v>1</v>
      </c>
      <c r="X76" s="584">
        <v>0</v>
      </c>
      <c r="Y76" s="584">
        <v>4</v>
      </c>
      <c r="Z76" s="584">
        <v>4</v>
      </c>
      <c r="AA76" s="584">
        <v>3</v>
      </c>
      <c r="AB76" s="584">
        <v>5</v>
      </c>
      <c r="AC76" s="584">
        <v>7</v>
      </c>
      <c r="AD76" s="584">
        <v>2</v>
      </c>
      <c r="AE76" s="584">
        <v>0</v>
      </c>
      <c r="AF76" s="584">
        <v>0</v>
      </c>
      <c r="AG76" s="585">
        <v>0</v>
      </c>
    </row>
    <row r="77" spans="1:33" s="547" customFormat="1" ht="12" customHeight="1" x14ac:dyDescent="0.15">
      <c r="A77" s="195"/>
      <c r="B77" s="267"/>
      <c r="C77" s="231"/>
      <c r="D77" s="583"/>
      <c r="E77" s="232" t="s">
        <v>472</v>
      </c>
      <c r="F77" s="580">
        <v>19</v>
      </c>
      <c r="G77" s="478">
        <v>0</v>
      </c>
      <c r="H77" s="476">
        <v>0</v>
      </c>
      <c r="I77" s="476">
        <v>0</v>
      </c>
      <c r="J77" s="476">
        <v>0</v>
      </c>
      <c r="K77" s="477">
        <v>0</v>
      </c>
      <c r="L77" s="479">
        <v>0</v>
      </c>
      <c r="M77" s="476">
        <v>0</v>
      </c>
      <c r="N77" s="476">
        <v>0</v>
      </c>
      <c r="O77" s="476">
        <v>0</v>
      </c>
      <c r="P77" s="477">
        <v>0</v>
      </c>
      <c r="Q77" s="478">
        <v>0</v>
      </c>
      <c r="R77" s="476">
        <v>0</v>
      </c>
      <c r="S77" s="476">
        <v>0</v>
      </c>
      <c r="T77" s="476">
        <v>0</v>
      </c>
      <c r="U77" s="476">
        <v>1</v>
      </c>
      <c r="V77" s="476">
        <v>0</v>
      </c>
      <c r="W77" s="476">
        <v>1</v>
      </c>
      <c r="X77" s="476">
        <v>0</v>
      </c>
      <c r="Y77" s="476">
        <v>4</v>
      </c>
      <c r="Z77" s="476">
        <v>3</v>
      </c>
      <c r="AA77" s="476">
        <v>1</v>
      </c>
      <c r="AB77" s="476">
        <v>4</v>
      </c>
      <c r="AC77" s="476">
        <v>5</v>
      </c>
      <c r="AD77" s="476">
        <v>0</v>
      </c>
      <c r="AE77" s="476">
        <v>0</v>
      </c>
      <c r="AF77" s="476">
        <v>0</v>
      </c>
      <c r="AG77" s="477">
        <v>0</v>
      </c>
    </row>
    <row r="78" spans="1:33" s="547" customFormat="1" ht="17.25" customHeight="1" x14ac:dyDescent="0.15">
      <c r="A78" s="195"/>
      <c r="B78" s="267"/>
      <c r="C78" s="231"/>
      <c r="D78" s="583"/>
      <c r="E78" s="232" t="s">
        <v>473</v>
      </c>
      <c r="F78" s="580">
        <v>9</v>
      </c>
      <c r="G78" s="478">
        <v>0</v>
      </c>
      <c r="H78" s="476">
        <v>0</v>
      </c>
      <c r="I78" s="476">
        <v>0</v>
      </c>
      <c r="J78" s="476">
        <v>0</v>
      </c>
      <c r="K78" s="477">
        <v>0</v>
      </c>
      <c r="L78" s="479">
        <v>0</v>
      </c>
      <c r="M78" s="476">
        <v>0</v>
      </c>
      <c r="N78" s="476">
        <v>0</v>
      </c>
      <c r="O78" s="476">
        <v>0</v>
      </c>
      <c r="P78" s="477">
        <v>0</v>
      </c>
      <c r="Q78" s="478">
        <v>0</v>
      </c>
      <c r="R78" s="476">
        <v>0</v>
      </c>
      <c r="S78" s="476">
        <v>0</v>
      </c>
      <c r="T78" s="476">
        <v>1</v>
      </c>
      <c r="U78" s="476">
        <v>0</v>
      </c>
      <c r="V78" s="476">
        <v>0</v>
      </c>
      <c r="W78" s="476">
        <v>0</v>
      </c>
      <c r="X78" s="476">
        <v>0</v>
      </c>
      <c r="Y78" s="476">
        <v>0</v>
      </c>
      <c r="Z78" s="476">
        <v>1</v>
      </c>
      <c r="AA78" s="476">
        <v>2</v>
      </c>
      <c r="AB78" s="476">
        <v>1</v>
      </c>
      <c r="AC78" s="476">
        <v>2</v>
      </c>
      <c r="AD78" s="476">
        <v>2</v>
      </c>
      <c r="AE78" s="476">
        <v>0</v>
      </c>
      <c r="AF78" s="476">
        <v>0</v>
      </c>
      <c r="AG78" s="477">
        <v>0</v>
      </c>
    </row>
    <row r="79" spans="1:33" s="547" customFormat="1" ht="12" customHeight="1" x14ac:dyDescent="0.15">
      <c r="A79" s="195" t="s">
        <v>439</v>
      </c>
      <c r="B79" s="234"/>
      <c r="C79" s="231" t="s">
        <v>360</v>
      </c>
      <c r="D79" s="233"/>
      <c r="E79" s="232" t="s">
        <v>471</v>
      </c>
      <c r="F79" s="580">
        <v>64</v>
      </c>
      <c r="G79" s="479">
        <v>0</v>
      </c>
      <c r="H79" s="584">
        <v>0</v>
      </c>
      <c r="I79" s="584">
        <v>0</v>
      </c>
      <c r="J79" s="584">
        <v>0</v>
      </c>
      <c r="K79" s="585">
        <v>0</v>
      </c>
      <c r="L79" s="479">
        <v>0</v>
      </c>
      <c r="M79" s="584">
        <v>0</v>
      </c>
      <c r="N79" s="584">
        <v>0</v>
      </c>
      <c r="O79" s="584">
        <v>0</v>
      </c>
      <c r="P79" s="585">
        <v>0</v>
      </c>
      <c r="Q79" s="479">
        <v>0</v>
      </c>
      <c r="R79" s="584">
        <v>0</v>
      </c>
      <c r="S79" s="584">
        <v>0</v>
      </c>
      <c r="T79" s="584">
        <v>0</v>
      </c>
      <c r="U79" s="584">
        <v>0</v>
      </c>
      <c r="V79" s="584">
        <v>1</v>
      </c>
      <c r="W79" s="584">
        <v>0</v>
      </c>
      <c r="X79" s="584">
        <v>0</v>
      </c>
      <c r="Y79" s="584">
        <v>2</v>
      </c>
      <c r="Z79" s="584">
        <v>5</v>
      </c>
      <c r="AA79" s="584">
        <v>5</v>
      </c>
      <c r="AB79" s="584">
        <v>18</v>
      </c>
      <c r="AC79" s="584">
        <v>17</v>
      </c>
      <c r="AD79" s="584">
        <v>12</v>
      </c>
      <c r="AE79" s="584">
        <v>2</v>
      </c>
      <c r="AF79" s="584">
        <v>2</v>
      </c>
      <c r="AG79" s="585">
        <v>0</v>
      </c>
    </row>
    <row r="80" spans="1:33" s="547" customFormat="1" ht="12" customHeight="1" x14ac:dyDescent="0.15">
      <c r="A80" s="195"/>
      <c r="B80" s="267"/>
      <c r="C80" s="231"/>
      <c r="D80" s="583"/>
      <c r="E80" s="232" t="s">
        <v>472</v>
      </c>
      <c r="F80" s="580">
        <v>36</v>
      </c>
      <c r="G80" s="478">
        <v>0</v>
      </c>
      <c r="H80" s="476">
        <v>0</v>
      </c>
      <c r="I80" s="476">
        <v>0</v>
      </c>
      <c r="J80" s="476">
        <v>0</v>
      </c>
      <c r="K80" s="477">
        <v>0</v>
      </c>
      <c r="L80" s="479">
        <v>0</v>
      </c>
      <c r="M80" s="476">
        <v>0</v>
      </c>
      <c r="N80" s="476">
        <v>0</v>
      </c>
      <c r="O80" s="476">
        <v>0</v>
      </c>
      <c r="P80" s="477">
        <v>0</v>
      </c>
      <c r="Q80" s="478">
        <v>0</v>
      </c>
      <c r="R80" s="476">
        <v>0</v>
      </c>
      <c r="S80" s="476">
        <v>0</v>
      </c>
      <c r="T80" s="476">
        <v>0</v>
      </c>
      <c r="U80" s="476">
        <v>0</v>
      </c>
      <c r="V80" s="476">
        <v>0</v>
      </c>
      <c r="W80" s="476">
        <v>0</v>
      </c>
      <c r="X80" s="476">
        <v>0</v>
      </c>
      <c r="Y80" s="476">
        <v>2</v>
      </c>
      <c r="Z80" s="476">
        <v>4</v>
      </c>
      <c r="AA80" s="476">
        <v>3</v>
      </c>
      <c r="AB80" s="476">
        <v>9</v>
      </c>
      <c r="AC80" s="476">
        <v>12</v>
      </c>
      <c r="AD80" s="476">
        <v>6</v>
      </c>
      <c r="AE80" s="476">
        <v>0</v>
      </c>
      <c r="AF80" s="476">
        <v>0</v>
      </c>
      <c r="AG80" s="477">
        <v>0</v>
      </c>
    </row>
    <row r="81" spans="1:33" s="547" customFormat="1" ht="17.25" customHeight="1" x14ac:dyDescent="0.15">
      <c r="A81" s="195"/>
      <c r="B81" s="267"/>
      <c r="C81" s="231"/>
      <c r="D81" s="583"/>
      <c r="E81" s="232" t="s">
        <v>473</v>
      </c>
      <c r="F81" s="580">
        <v>28</v>
      </c>
      <c r="G81" s="478">
        <v>0</v>
      </c>
      <c r="H81" s="476">
        <v>0</v>
      </c>
      <c r="I81" s="476">
        <v>0</v>
      </c>
      <c r="J81" s="476">
        <v>0</v>
      </c>
      <c r="K81" s="477">
        <v>0</v>
      </c>
      <c r="L81" s="479">
        <v>0</v>
      </c>
      <c r="M81" s="476">
        <v>0</v>
      </c>
      <c r="N81" s="476">
        <v>0</v>
      </c>
      <c r="O81" s="476">
        <v>0</v>
      </c>
      <c r="P81" s="477">
        <v>0</v>
      </c>
      <c r="Q81" s="478">
        <v>0</v>
      </c>
      <c r="R81" s="476">
        <v>0</v>
      </c>
      <c r="S81" s="476">
        <v>0</v>
      </c>
      <c r="T81" s="476">
        <v>0</v>
      </c>
      <c r="U81" s="476">
        <v>0</v>
      </c>
      <c r="V81" s="476">
        <v>1</v>
      </c>
      <c r="W81" s="476">
        <v>0</v>
      </c>
      <c r="X81" s="476">
        <v>0</v>
      </c>
      <c r="Y81" s="476">
        <v>0</v>
      </c>
      <c r="Z81" s="476">
        <v>1</v>
      </c>
      <c r="AA81" s="476">
        <v>2</v>
      </c>
      <c r="AB81" s="476">
        <v>9</v>
      </c>
      <c r="AC81" s="476">
        <v>5</v>
      </c>
      <c r="AD81" s="476">
        <v>6</v>
      </c>
      <c r="AE81" s="476">
        <v>2</v>
      </c>
      <c r="AF81" s="476">
        <v>2</v>
      </c>
      <c r="AG81" s="477">
        <v>0</v>
      </c>
    </row>
    <row r="82" spans="1:33" s="547" customFormat="1" ht="12" customHeight="1" x14ac:dyDescent="0.15">
      <c r="A82" s="195" t="s">
        <v>482</v>
      </c>
      <c r="B82" s="264" t="s">
        <v>441</v>
      </c>
      <c r="C82" s="265"/>
      <c r="D82" s="233"/>
      <c r="E82" s="232" t="s">
        <v>471</v>
      </c>
      <c r="F82" s="580">
        <v>26</v>
      </c>
      <c r="G82" s="479">
        <v>0</v>
      </c>
      <c r="H82" s="584">
        <v>0</v>
      </c>
      <c r="I82" s="584">
        <v>0</v>
      </c>
      <c r="J82" s="584">
        <v>0</v>
      </c>
      <c r="K82" s="585">
        <v>0</v>
      </c>
      <c r="L82" s="479">
        <v>0</v>
      </c>
      <c r="M82" s="584">
        <v>0</v>
      </c>
      <c r="N82" s="584">
        <v>0</v>
      </c>
      <c r="O82" s="584">
        <v>0</v>
      </c>
      <c r="P82" s="585">
        <v>0</v>
      </c>
      <c r="Q82" s="479">
        <v>0</v>
      </c>
      <c r="R82" s="584">
        <v>0</v>
      </c>
      <c r="S82" s="584">
        <v>0</v>
      </c>
      <c r="T82" s="584">
        <v>0</v>
      </c>
      <c r="U82" s="584">
        <v>0</v>
      </c>
      <c r="V82" s="584">
        <v>0</v>
      </c>
      <c r="W82" s="584">
        <v>1</v>
      </c>
      <c r="X82" s="584">
        <v>1</v>
      </c>
      <c r="Y82" s="584">
        <v>2</v>
      </c>
      <c r="Z82" s="584">
        <v>6</v>
      </c>
      <c r="AA82" s="584">
        <v>2</v>
      </c>
      <c r="AB82" s="584">
        <v>2</v>
      </c>
      <c r="AC82" s="584">
        <v>7</v>
      </c>
      <c r="AD82" s="584">
        <v>4</v>
      </c>
      <c r="AE82" s="584">
        <v>1</v>
      </c>
      <c r="AF82" s="584">
        <v>0</v>
      </c>
      <c r="AG82" s="585">
        <v>0</v>
      </c>
    </row>
    <row r="83" spans="1:33" s="547" customFormat="1" ht="12" customHeight="1" x14ac:dyDescent="0.15">
      <c r="A83" s="195"/>
      <c r="B83" s="264"/>
      <c r="C83" s="265"/>
      <c r="D83" s="583"/>
      <c r="E83" s="232" t="s">
        <v>472</v>
      </c>
      <c r="F83" s="580">
        <v>9</v>
      </c>
      <c r="G83" s="478">
        <v>0</v>
      </c>
      <c r="H83" s="476">
        <v>0</v>
      </c>
      <c r="I83" s="476">
        <v>0</v>
      </c>
      <c r="J83" s="476">
        <v>0</v>
      </c>
      <c r="K83" s="477">
        <v>0</v>
      </c>
      <c r="L83" s="479">
        <v>0</v>
      </c>
      <c r="M83" s="476">
        <v>0</v>
      </c>
      <c r="N83" s="476">
        <v>0</v>
      </c>
      <c r="O83" s="476">
        <v>0</v>
      </c>
      <c r="P83" s="477">
        <v>0</v>
      </c>
      <c r="Q83" s="478">
        <v>0</v>
      </c>
      <c r="R83" s="476">
        <v>0</v>
      </c>
      <c r="S83" s="476">
        <v>0</v>
      </c>
      <c r="T83" s="476">
        <v>0</v>
      </c>
      <c r="U83" s="476">
        <v>0</v>
      </c>
      <c r="V83" s="476">
        <v>0</v>
      </c>
      <c r="W83" s="476">
        <v>0</v>
      </c>
      <c r="X83" s="476">
        <v>1</v>
      </c>
      <c r="Y83" s="476">
        <v>1</v>
      </c>
      <c r="Z83" s="476">
        <v>3</v>
      </c>
      <c r="AA83" s="476">
        <v>0</v>
      </c>
      <c r="AB83" s="476">
        <v>1</v>
      </c>
      <c r="AC83" s="476">
        <v>2</v>
      </c>
      <c r="AD83" s="476">
        <v>1</v>
      </c>
      <c r="AE83" s="476">
        <v>0</v>
      </c>
      <c r="AF83" s="476">
        <v>0</v>
      </c>
      <c r="AG83" s="477">
        <v>0</v>
      </c>
    </row>
    <row r="84" spans="1:33" s="547" customFormat="1" ht="17.25" customHeight="1" x14ac:dyDescent="0.15">
      <c r="A84" s="195"/>
      <c r="B84" s="264"/>
      <c r="C84" s="265"/>
      <c r="D84" s="583"/>
      <c r="E84" s="232" t="s">
        <v>473</v>
      </c>
      <c r="F84" s="580">
        <v>17</v>
      </c>
      <c r="G84" s="478">
        <v>0</v>
      </c>
      <c r="H84" s="476">
        <v>0</v>
      </c>
      <c r="I84" s="476">
        <v>0</v>
      </c>
      <c r="J84" s="476">
        <v>0</v>
      </c>
      <c r="K84" s="477">
        <v>0</v>
      </c>
      <c r="L84" s="479">
        <v>0</v>
      </c>
      <c r="M84" s="476">
        <v>0</v>
      </c>
      <c r="N84" s="476">
        <v>0</v>
      </c>
      <c r="O84" s="476">
        <v>0</v>
      </c>
      <c r="P84" s="477">
        <v>0</v>
      </c>
      <c r="Q84" s="478">
        <v>0</v>
      </c>
      <c r="R84" s="476">
        <v>0</v>
      </c>
      <c r="S84" s="476">
        <v>0</v>
      </c>
      <c r="T84" s="476">
        <v>0</v>
      </c>
      <c r="U84" s="476">
        <v>0</v>
      </c>
      <c r="V84" s="476">
        <v>0</v>
      </c>
      <c r="W84" s="476">
        <v>1</v>
      </c>
      <c r="X84" s="476">
        <v>0</v>
      </c>
      <c r="Y84" s="476">
        <v>1</v>
      </c>
      <c r="Z84" s="476">
        <v>3</v>
      </c>
      <c r="AA84" s="476">
        <v>2</v>
      </c>
      <c r="AB84" s="476">
        <v>1</v>
      </c>
      <c r="AC84" s="476">
        <v>5</v>
      </c>
      <c r="AD84" s="476">
        <v>3</v>
      </c>
      <c r="AE84" s="476">
        <v>1</v>
      </c>
      <c r="AF84" s="476">
        <v>0</v>
      </c>
      <c r="AG84" s="477">
        <v>0</v>
      </c>
    </row>
    <row r="85" spans="1:33" s="547" customFormat="1" ht="12" customHeight="1" x14ac:dyDescent="0.15">
      <c r="A85" s="195" t="s">
        <v>442</v>
      </c>
      <c r="B85" s="264" t="s">
        <v>363</v>
      </c>
      <c r="C85" s="265"/>
      <c r="D85" s="233"/>
      <c r="E85" s="232" t="s">
        <v>471</v>
      </c>
      <c r="F85" s="580">
        <v>127</v>
      </c>
      <c r="G85" s="479">
        <v>0</v>
      </c>
      <c r="H85" s="584">
        <v>0</v>
      </c>
      <c r="I85" s="584">
        <v>0</v>
      </c>
      <c r="J85" s="584">
        <v>0</v>
      </c>
      <c r="K85" s="585">
        <v>0</v>
      </c>
      <c r="L85" s="479">
        <v>0</v>
      </c>
      <c r="M85" s="584">
        <v>0</v>
      </c>
      <c r="N85" s="584">
        <v>0</v>
      </c>
      <c r="O85" s="584">
        <v>0</v>
      </c>
      <c r="P85" s="585">
        <v>0</v>
      </c>
      <c r="Q85" s="479">
        <v>0</v>
      </c>
      <c r="R85" s="584">
        <v>0</v>
      </c>
      <c r="S85" s="584">
        <v>0</v>
      </c>
      <c r="T85" s="584">
        <v>0</v>
      </c>
      <c r="U85" s="584">
        <v>0</v>
      </c>
      <c r="V85" s="584">
        <v>1</v>
      </c>
      <c r="W85" s="584">
        <v>0</v>
      </c>
      <c r="X85" s="584">
        <v>1</v>
      </c>
      <c r="Y85" s="584">
        <v>4</v>
      </c>
      <c r="Z85" s="584">
        <v>4</v>
      </c>
      <c r="AA85" s="584">
        <v>9</v>
      </c>
      <c r="AB85" s="584">
        <v>26</v>
      </c>
      <c r="AC85" s="584">
        <v>39</v>
      </c>
      <c r="AD85" s="584">
        <v>28</v>
      </c>
      <c r="AE85" s="584">
        <v>12</v>
      </c>
      <c r="AF85" s="584">
        <v>3</v>
      </c>
      <c r="AG85" s="585">
        <v>0</v>
      </c>
    </row>
    <row r="86" spans="1:33" s="547" customFormat="1" ht="12" customHeight="1" x14ac:dyDescent="0.15">
      <c r="A86" s="195"/>
      <c r="B86" s="264"/>
      <c r="C86" s="265"/>
      <c r="D86" s="583"/>
      <c r="E86" s="232" t="s">
        <v>472</v>
      </c>
      <c r="F86" s="580">
        <v>64</v>
      </c>
      <c r="G86" s="478">
        <v>0</v>
      </c>
      <c r="H86" s="476">
        <v>0</v>
      </c>
      <c r="I86" s="476">
        <v>0</v>
      </c>
      <c r="J86" s="476">
        <v>0</v>
      </c>
      <c r="K86" s="477">
        <v>0</v>
      </c>
      <c r="L86" s="479">
        <v>0</v>
      </c>
      <c r="M86" s="476">
        <v>0</v>
      </c>
      <c r="N86" s="476">
        <v>0</v>
      </c>
      <c r="O86" s="476">
        <v>0</v>
      </c>
      <c r="P86" s="477">
        <v>0</v>
      </c>
      <c r="Q86" s="478">
        <v>0</v>
      </c>
      <c r="R86" s="476">
        <v>0</v>
      </c>
      <c r="S86" s="476">
        <v>0</v>
      </c>
      <c r="T86" s="476">
        <v>0</v>
      </c>
      <c r="U86" s="476">
        <v>0</v>
      </c>
      <c r="V86" s="476">
        <v>0</v>
      </c>
      <c r="W86" s="476">
        <v>0</v>
      </c>
      <c r="X86" s="476">
        <v>0</v>
      </c>
      <c r="Y86" s="476">
        <v>3</v>
      </c>
      <c r="Z86" s="476">
        <v>2</v>
      </c>
      <c r="AA86" s="476">
        <v>6</v>
      </c>
      <c r="AB86" s="476">
        <v>15</v>
      </c>
      <c r="AC86" s="476">
        <v>21</v>
      </c>
      <c r="AD86" s="476">
        <v>14</v>
      </c>
      <c r="AE86" s="476">
        <v>2</v>
      </c>
      <c r="AF86" s="476">
        <v>1</v>
      </c>
      <c r="AG86" s="477">
        <v>0</v>
      </c>
    </row>
    <row r="87" spans="1:33" s="547" customFormat="1" ht="17.25" customHeight="1" x14ac:dyDescent="0.15">
      <c r="A87" s="195"/>
      <c r="B87" s="264"/>
      <c r="C87" s="265"/>
      <c r="D87" s="583"/>
      <c r="E87" s="232" t="s">
        <v>473</v>
      </c>
      <c r="F87" s="580">
        <v>63</v>
      </c>
      <c r="G87" s="478">
        <v>0</v>
      </c>
      <c r="H87" s="476">
        <v>0</v>
      </c>
      <c r="I87" s="476">
        <v>0</v>
      </c>
      <c r="J87" s="476">
        <v>0</v>
      </c>
      <c r="K87" s="477">
        <v>0</v>
      </c>
      <c r="L87" s="479">
        <v>0</v>
      </c>
      <c r="M87" s="476">
        <v>0</v>
      </c>
      <c r="N87" s="476">
        <v>0</v>
      </c>
      <c r="O87" s="476">
        <v>0</v>
      </c>
      <c r="P87" s="477">
        <v>0</v>
      </c>
      <c r="Q87" s="478">
        <v>0</v>
      </c>
      <c r="R87" s="476">
        <v>0</v>
      </c>
      <c r="S87" s="476">
        <v>0</v>
      </c>
      <c r="T87" s="476">
        <v>0</v>
      </c>
      <c r="U87" s="476">
        <v>0</v>
      </c>
      <c r="V87" s="476">
        <v>1</v>
      </c>
      <c r="W87" s="476">
        <v>0</v>
      </c>
      <c r="X87" s="476">
        <v>1</v>
      </c>
      <c r="Y87" s="476">
        <v>1</v>
      </c>
      <c r="Z87" s="476">
        <v>2</v>
      </c>
      <c r="AA87" s="476">
        <v>3</v>
      </c>
      <c r="AB87" s="476">
        <v>11</v>
      </c>
      <c r="AC87" s="476">
        <v>18</v>
      </c>
      <c r="AD87" s="476">
        <v>14</v>
      </c>
      <c r="AE87" s="476">
        <v>10</v>
      </c>
      <c r="AF87" s="476">
        <v>2</v>
      </c>
      <c r="AG87" s="477">
        <v>0</v>
      </c>
    </row>
    <row r="88" spans="1:33" s="547" customFormat="1" ht="12" customHeight="1" x14ac:dyDescent="0.15">
      <c r="A88" s="195" t="s">
        <v>443</v>
      </c>
      <c r="B88" s="264" t="s">
        <v>444</v>
      </c>
      <c r="C88" s="265"/>
      <c r="D88" s="233"/>
      <c r="E88" s="232" t="s">
        <v>471</v>
      </c>
      <c r="F88" s="580">
        <v>33</v>
      </c>
      <c r="G88" s="479">
        <v>0</v>
      </c>
      <c r="H88" s="584">
        <v>0</v>
      </c>
      <c r="I88" s="584">
        <v>0</v>
      </c>
      <c r="J88" s="584">
        <v>0</v>
      </c>
      <c r="K88" s="585">
        <v>0</v>
      </c>
      <c r="L88" s="479">
        <v>0</v>
      </c>
      <c r="M88" s="584">
        <v>0</v>
      </c>
      <c r="N88" s="584">
        <v>0</v>
      </c>
      <c r="O88" s="584">
        <v>0</v>
      </c>
      <c r="P88" s="585">
        <v>0</v>
      </c>
      <c r="Q88" s="479">
        <v>0</v>
      </c>
      <c r="R88" s="584">
        <v>0</v>
      </c>
      <c r="S88" s="584">
        <v>0</v>
      </c>
      <c r="T88" s="584">
        <v>0</v>
      </c>
      <c r="U88" s="584">
        <v>0</v>
      </c>
      <c r="V88" s="584">
        <v>0</v>
      </c>
      <c r="W88" s="584">
        <v>0</v>
      </c>
      <c r="X88" s="584">
        <v>1</v>
      </c>
      <c r="Y88" s="584">
        <v>1</v>
      </c>
      <c r="Z88" s="584">
        <v>5</v>
      </c>
      <c r="AA88" s="584">
        <v>4</v>
      </c>
      <c r="AB88" s="584">
        <v>3</v>
      </c>
      <c r="AC88" s="584">
        <v>13</v>
      </c>
      <c r="AD88" s="584">
        <v>4</v>
      </c>
      <c r="AE88" s="584">
        <v>2</v>
      </c>
      <c r="AF88" s="584">
        <v>0</v>
      </c>
      <c r="AG88" s="585">
        <v>0</v>
      </c>
    </row>
    <row r="89" spans="1:33" s="547" customFormat="1" ht="12" customHeight="1" x14ac:dyDescent="0.15">
      <c r="A89" s="195"/>
      <c r="B89" s="264"/>
      <c r="C89" s="265"/>
      <c r="D89" s="583"/>
      <c r="E89" s="232" t="s">
        <v>472</v>
      </c>
      <c r="F89" s="580">
        <v>25</v>
      </c>
      <c r="G89" s="478">
        <v>0</v>
      </c>
      <c r="H89" s="476">
        <v>0</v>
      </c>
      <c r="I89" s="476">
        <v>0</v>
      </c>
      <c r="J89" s="476">
        <v>0</v>
      </c>
      <c r="K89" s="477">
        <v>0</v>
      </c>
      <c r="L89" s="479">
        <v>0</v>
      </c>
      <c r="M89" s="476">
        <v>0</v>
      </c>
      <c r="N89" s="476">
        <v>0</v>
      </c>
      <c r="O89" s="476">
        <v>0</v>
      </c>
      <c r="P89" s="477">
        <v>0</v>
      </c>
      <c r="Q89" s="478">
        <v>0</v>
      </c>
      <c r="R89" s="476">
        <v>0</v>
      </c>
      <c r="S89" s="476">
        <v>0</v>
      </c>
      <c r="T89" s="476">
        <v>0</v>
      </c>
      <c r="U89" s="476">
        <v>0</v>
      </c>
      <c r="V89" s="476">
        <v>0</v>
      </c>
      <c r="W89" s="476">
        <v>0</v>
      </c>
      <c r="X89" s="476">
        <v>1</v>
      </c>
      <c r="Y89" s="476">
        <v>1</v>
      </c>
      <c r="Z89" s="476">
        <v>5</v>
      </c>
      <c r="AA89" s="476">
        <v>3</v>
      </c>
      <c r="AB89" s="476">
        <v>2</v>
      </c>
      <c r="AC89" s="476">
        <v>10</v>
      </c>
      <c r="AD89" s="476">
        <v>3</v>
      </c>
      <c r="AE89" s="476">
        <v>0</v>
      </c>
      <c r="AF89" s="476">
        <v>0</v>
      </c>
      <c r="AG89" s="477">
        <v>0</v>
      </c>
    </row>
    <row r="90" spans="1:33" s="547" customFormat="1" ht="17.25" customHeight="1" x14ac:dyDescent="0.15">
      <c r="A90" s="195"/>
      <c r="B90" s="264"/>
      <c r="C90" s="265"/>
      <c r="D90" s="583"/>
      <c r="E90" s="232" t="s">
        <v>473</v>
      </c>
      <c r="F90" s="580">
        <v>8</v>
      </c>
      <c r="G90" s="478">
        <v>0</v>
      </c>
      <c r="H90" s="476">
        <v>0</v>
      </c>
      <c r="I90" s="476">
        <v>0</v>
      </c>
      <c r="J90" s="476">
        <v>0</v>
      </c>
      <c r="K90" s="477">
        <v>0</v>
      </c>
      <c r="L90" s="479">
        <v>0</v>
      </c>
      <c r="M90" s="476">
        <v>0</v>
      </c>
      <c r="N90" s="476">
        <v>0</v>
      </c>
      <c r="O90" s="476">
        <v>0</v>
      </c>
      <c r="P90" s="477">
        <v>0</v>
      </c>
      <c r="Q90" s="478">
        <v>0</v>
      </c>
      <c r="R90" s="476">
        <v>0</v>
      </c>
      <c r="S90" s="476">
        <v>0</v>
      </c>
      <c r="T90" s="476">
        <v>0</v>
      </c>
      <c r="U90" s="476">
        <v>0</v>
      </c>
      <c r="V90" s="476">
        <v>0</v>
      </c>
      <c r="W90" s="476">
        <v>0</v>
      </c>
      <c r="X90" s="476">
        <v>0</v>
      </c>
      <c r="Y90" s="476">
        <v>0</v>
      </c>
      <c r="Z90" s="476">
        <v>0</v>
      </c>
      <c r="AA90" s="476">
        <v>1</v>
      </c>
      <c r="AB90" s="476">
        <v>1</v>
      </c>
      <c r="AC90" s="476">
        <v>3</v>
      </c>
      <c r="AD90" s="476">
        <v>1</v>
      </c>
      <c r="AE90" s="476">
        <v>2</v>
      </c>
      <c r="AF90" s="476">
        <v>0</v>
      </c>
      <c r="AG90" s="477">
        <v>0</v>
      </c>
    </row>
    <row r="91" spans="1:33" s="547" customFormat="1" ht="12" customHeight="1" x14ac:dyDescent="0.15">
      <c r="A91" s="195" t="s">
        <v>445</v>
      </c>
      <c r="B91" s="264" t="s">
        <v>364</v>
      </c>
      <c r="C91" s="265"/>
      <c r="D91" s="233"/>
      <c r="E91" s="232" t="s">
        <v>471</v>
      </c>
      <c r="F91" s="580">
        <v>1</v>
      </c>
      <c r="G91" s="479">
        <v>0</v>
      </c>
      <c r="H91" s="584">
        <v>0</v>
      </c>
      <c r="I91" s="584">
        <v>0</v>
      </c>
      <c r="J91" s="584">
        <v>0</v>
      </c>
      <c r="K91" s="585">
        <v>0</v>
      </c>
      <c r="L91" s="479">
        <v>0</v>
      </c>
      <c r="M91" s="584">
        <v>0</v>
      </c>
      <c r="N91" s="584">
        <v>0</v>
      </c>
      <c r="O91" s="584">
        <v>0</v>
      </c>
      <c r="P91" s="585">
        <v>0</v>
      </c>
      <c r="Q91" s="479">
        <v>0</v>
      </c>
      <c r="R91" s="584">
        <v>0</v>
      </c>
      <c r="S91" s="584">
        <v>0</v>
      </c>
      <c r="T91" s="584">
        <v>0</v>
      </c>
      <c r="U91" s="584">
        <v>0</v>
      </c>
      <c r="V91" s="584">
        <v>0</v>
      </c>
      <c r="W91" s="584">
        <v>0</v>
      </c>
      <c r="X91" s="584">
        <v>0</v>
      </c>
      <c r="Y91" s="584">
        <v>0</v>
      </c>
      <c r="Z91" s="584">
        <v>0</v>
      </c>
      <c r="AA91" s="584">
        <v>0</v>
      </c>
      <c r="AB91" s="584">
        <v>1</v>
      </c>
      <c r="AC91" s="584">
        <v>0</v>
      </c>
      <c r="AD91" s="584">
        <v>0</v>
      </c>
      <c r="AE91" s="584">
        <v>0</v>
      </c>
      <c r="AF91" s="584">
        <v>0</v>
      </c>
      <c r="AG91" s="585">
        <v>0</v>
      </c>
    </row>
    <row r="92" spans="1:33" s="547" customFormat="1" ht="12" customHeight="1" x14ac:dyDescent="0.15">
      <c r="A92" s="195"/>
      <c r="B92" s="264"/>
      <c r="C92" s="265"/>
      <c r="D92" s="583"/>
      <c r="E92" s="232" t="s">
        <v>472</v>
      </c>
      <c r="F92" s="580">
        <v>0</v>
      </c>
      <c r="G92" s="478">
        <v>0</v>
      </c>
      <c r="H92" s="476">
        <v>0</v>
      </c>
      <c r="I92" s="476">
        <v>0</v>
      </c>
      <c r="J92" s="476">
        <v>0</v>
      </c>
      <c r="K92" s="477">
        <v>0</v>
      </c>
      <c r="L92" s="479">
        <v>0</v>
      </c>
      <c r="M92" s="476">
        <v>0</v>
      </c>
      <c r="N92" s="476">
        <v>0</v>
      </c>
      <c r="O92" s="476">
        <v>0</v>
      </c>
      <c r="P92" s="477">
        <v>0</v>
      </c>
      <c r="Q92" s="478">
        <v>0</v>
      </c>
      <c r="R92" s="476">
        <v>0</v>
      </c>
      <c r="S92" s="476">
        <v>0</v>
      </c>
      <c r="T92" s="476">
        <v>0</v>
      </c>
      <c r="U92" s="476">
        <v>0</v>
      </c>
      <c r="V92" s="476">
        <v>0</v>
      </c>
      <c r="W92" s="476">
        <v>0</v>
      </c>
      <c r="X92" s="476">
        <v>0</v>
      </c>
      <c r="Y92" s="476">
        <v>0</v>
      </c>
      <c r="Z92" s="476">
        <v>0</v>
      </c>
      <c r="AA92" s="476">
        <v>0</v>
      </c>
      <c r="AB92" s="476">
        <v>0</v>
      </c>
      <c r="AC92" s="476">
        <v>0</v>
      </c>
      <c r="AD92" s="476">
        <v>0</v>
      </c>
      <c r="AE92" s="476">
        <v>0</v>
      </c>
      <c r="AF92" s="476">
        <v>0</v>
      </c>
      <c r="AG92" s="477">
        <v>0</v>
      </c>
    </row>
    <row r="93" spans="1:33" s="547" customFormat="1" ht="17.25" customHeight="1" x14ac:dyDescent="0.15">
      <c r="A93" s="195"/>
      <c r="B93" s="264"/>
      <c r="C93" s="265"/>
      <c r="D93" s="583"/>
      <c r="E93" s="232" t="s">
        <v>473</v>
      </c>
      <c r="F93" s="580">
        <v>1</v>
      </c>
      <c r="G93" s="478">
        <v>0</v>
      </c>
      <c r="H93" s="476">
        <v>0</v>
      </c>
      <c r="I93" s="476">
        <v>0</v>
      </c>
      <c r="J93" s="476">
        <v>0</v>
      </c>
      <c r="K93" s="477">
        <v>0</v>
      </c>
      <c r="L93" s="479">
        <v>0</v>
      </c>
      <c r="M93" s="476">
        <v>0</v>
      </c>
      <c r="N93" s="476">
        <v>0</v>
      </c>
      <c r="O93" s="476">
        <v>0</v>
      </c>
      <c r="P93" s="477">
        <v>0</v>
      </c>
      <c r="Q93" s="478">
        <v>0</v>
      </c>
      <c r="R93" s="476">
        <v>0</v>
      </c>
      <c r="S93" s="476">
        <v>0</v>
      </c>
      <c r="T93" s="476">
        <v>0</v>
      </c>
      <c r="U93" s="476">
        <v>0</v>
      </c>
      <c r="V93" s="476">
        <v>0</v>
      </c>
      <c r="W93" s="476">
        <v>0</v>
      </c>
      <c r="X93" s="476">
        <v>0</v>
      </c>
      <c r="Y93" s="476">
        <v>0</v>
      </c>
      <c r="Z93" s="476">
        <v>0</v>
      </c>
      <c r="AA93" s="476">
        <v>0</v>
      </c>
      <c r="AB93" s="476">
        <v>1</v>
      </c>
      <c r="AC93" s="476">
        <v>0</v>
      </c>
      <c r="AD93" s="476">
        <v>0</v>
      </c>
      <c r="AE93" s="476">
        <v>0</v>
      </c>
      <c r="AF93" s="476">
        <v>0</v>
      </c>
      <c r="AG93" s="477">
        <v>0</v>
      </c>
    </row>
    <row r="94" spans="1:33" s="547" customFormat="1" ht="12" customHeight="1" x14ac:dyDescent="0.15">
      <c r="A94" s="195" t="s">
        <v>446</v>
      </c>
      <c r="B94" s="264" t="s">
        <v>447</v>
      </c>
      <c r="C94" s="265"/>
      <c r="D94" s="233"/>
      <c r="E94" s="232" t="s">
        <v>471</v>
      </c>
      <c r="F94" s="580">
        <v>25</v>
      </c>
      <c r="G94" s="479">
        <v>0</v>
      </c>
      <c r="H94" s="584">
        <v>0</v>
      </c>
      <c r="I94" s="584">
        <v>0</v>
      </c>
      <c r="J94" s="584">
        <v>0</v>
      </c>
      <c r="K94" s="585">
        <v>0</v>
      </c>
      <c r="L94" s="479">
        <v>0</v>
      </c>
      <c r="M94" s="584">
        <v>0</v>
      </c>
      <c r="N94" s="584">
        <v>0</v>
      </c>
      <c r="O94" s="584">
        <v>0</v>
      </c>
      <c r="P94" s="585">
        <v>0</v>
      </c>
      <c r="Q94" s="479">
        <v>0</v>
      </c>
      <c r="R94" s="584">
        <v>0</v>
      </c>
      <c r="S94" s="584">
        <v>0</v>
      </c>
      <c r="T94" s="584">
        <v>0</v>
      </c>
      <c r="U94" s="584">
        <v>1</v>
      </c>
      <c r="V94" s="584">
        <v>2</v>
      </c>
      <c r="W94" s="584">
        <v>2</v>
      </c>
      <c r="X94" s="584">
        <v>3</v>
      </c>
      <c r="Y94" s="584">
        <v>4</v>
      </c>
      <c r="Z94" s="584">
        <v>3</v>
      </c>
      <c r="AA94" s="584">
        <v>3</v>
      </c>
      <c r="AB94" s="584">
        <v>2</v>
      </c>
      <c r="AC94" s="584">
        <v>4</v>
      </c>
      <c r="AD94" s="584">
        <v>1</v>
      </c>
      <c r="AE94" s="584">
        <v>0</v>
      </c>
      <c r="AF94" s="584">
        <v>0</v>
      </c>
      <c r="AG94" s="585">
        <v>0</v>
      </c>
    </row>
    <row r="95" spans="1:33" s="547" customFormat="1" ht="12" customHeight="1" x14ac:dyDescent="0.15">
      <c r="A95" s="195"/>
      <c r="B95" s="264"/>
      <c r="C95" s="265"/>
      <c r="D95" s="583"/>
      <c r="E95" s="232" t="s">
        <v>472</v>
      </c>
      <c r="F95" s="580">
        <v>15</v>
      </c>
      <c r="G95" s="478">
        <v>0</v>
      </c>
      <c r="H95" s="476">
        <v>0</v>
      </c>
      <c r="I95" s="476">
        <v>0</v>
      </c>
      <c r="J95" s="476">
        <v>0</v>
      </c>
      <c r="K95" s="477">
        <v>0</v>
      </c>
      <c r="L95" s="479">
        <v>0</v>
      </c>
      <c r="M95" s="476">
        <v>0</v>
      </c>
      <c r="N95" s="476">
        <v>0</v>
      </c>
      <c r="O95" s="476">
        <v>0</v>
      </c>
      <c r="P95" s="477">
        <v>0</v>
      </c>
      <c r="Q95" s="478">
        <v>0</v>
      </c>
      <c r="R95" s="476">
        <v>0</v>
      </c>
      <c r="S95" s="476">
        <v>0</v>
      </c>
      <c r="T95" s="476">
        <v>0</v>
      </c>
      <c r="U95" s="476">
        <v>0</v>
      </c>
      <c r="V95" s="476">
        <v>1</v>
      </c>
      <c r="W95" s="476">
        <v>1</v>
      </c>
      <c r="X95" s="476">
        <v>2</v>
      </c>
      <c r="Y95" s="476">
        <v>3</v>
      </c>
      <c r="Z95" s="476">
        <v>2</v>
      </c>
      <c r="AA95" s="476">
        <v>3</v>
      </c>
      <c r="AB95" s="476">
        <v>0</v>
      </c>
      <c r="AC95" s="476">
        <v>3</v>
      </c>
      <c r="AD95" s="476">
        <v>0</v>
      </c>
      <c r="AE95" s="476">
        <v>0</v>
      </c>
      <c r="AF95" s="476">
        <v>0</v>
      </c>
      <c r="AG95" s="477">
        <v>0</v>
      </c>
    </row>
    <row r="96" spans="1:33" s="547" customFormat="1" ht="17.25" customHeight="1" x14ac:dyDescent="0.15">
      <c r="A96" s="195"/>
      <c r="B96" s="264"/>
      <c r="C96" s="265"/>
      <c r="D96" s="583"/>
      <c r="E96" s="232" t="s">
        <v>473</v>
      </c>
      <c r="F96" s="580">
        <v>10</v>
      </c>
      <c r="G96" s="478">
        <v>0</v>
      </c>
      <c r="H96" s="476">
        <v>0</v>
      </c>
      <c r="I96" s="476">
        <v>0</v>
      </c>
      <c r="J96" s="476">
        <v>0</v>
      </c>
      <c r="K96" s="477">
        <v>0</v>
      </c>
      <c r="L96" s="479">
        <v>0</v>
      </c>
      <c r="M96" s="476">
        <v>0</v>
      </c>
      <c r="N96" s="476">
        <v>0</v>
      </c>
      <c r="O96" s="476">
        <v>0</v>
      </c>
      <c r="P96" s="477">
        <v>0</v>
      </c>
      <c r="Q96" s="478">
        <v>0</v>
      </c>
      <c r="R96" s="476">
        <v>0</v>
      </c>
      <c r="S96" s="476">
        <v>0</v>
      </c>
      <c r="T96" s="476">
        <v>0</v>
      </c>
      <c r="U96" s="476">
        <v>1</v>
      </c>
      <c r="V96" s="476">
        <v>1</v>
      </c>
      <c r="W96" s="476">
        <v>1</v>
      </c>
      <c r="X96" s="476">
        <v>1</v>
      </c>
      <c r="Y96" s="476">
        <v>1</v>
      </c>
      <c r="Z96" s="476">
        <v>1</v>
      </c>
      <c r="AA96" s="476">
        <v>0</v>
      </c>
      <c r="AB96" s="476">
        <v>2</v>
      </c>
      <c r="AC96" s="476">
        <v>1</v>
      </c>
      <c r="AD96" s="476">
        <v>1</v>
      </c>
      <c r="AE96" s="476">
        <v>0</v>
      </c>
      <c r="AF96" s="476">
        <v>0</v>
      </c>
      <c r="AG96" s="477">
        <v>0</v>
      </c>
    </row>
    <row r="97" spans="1:33" s="547" customFormat="1" ht="12" customHeight="1" x14ac:dyDescent="0.15">
      <c r="A97" s="195" t="s">
        <v>448</v>
      </c>
      <c r="B97" s="264" t="s">
        <v>449</v>
      </c>
      <c r="C97" s="265"/>
      <c r="D97" s="233"/>
      <c r="E97" s="232" t="s">
        <v>471</v>
      </c>
      <c r="F97" s="580">
        <v>41</v>
      </c>
      <c r="G97" s="479">
        <v>0</v>
      </c>
      <c r="H97" s="584">
        <v>0</v>
      </c>
      <c r="I97" s="584">
        <v>0</v>
      </c>
      <c r="J97" s="584">
        <v>0</v>
      </c>
      <c r="K97" s="585">
        <v>0</v>
      </c>
      <c r="L97" s="479">
        <v>0</v>
      </c>
      <c r="M97" s="584">
        <v>0</v>
      </c>
      <c r="N97" s="584">
        <v>0</v>
      </c>
      <c r="O97" s="584">
        <v>0</v>
      </c>
      <c r="P97" s="585">
        <v>0</v>
      </c>
      <c r="Q97" s="479">
        <v>0</v>
      </c>
      <c r="R97" s="584">
        <v>0</v>
      </c>
      <c r="S97" s="584">
        <v>0</v>
      </c>
      <c r="T97" s="584">
        <v>0</v>
      </c>
      <c r="U97" s="584">
        <v>0</v>
      </c>
      <c r="V97" s="584">
        <v>0</v>
      </c>
      <c r="W97" s="584">
        <v>1</v>
      </c>
      <c r="X97" s="584">
        <v>0</v>
      </c>
      <c r="Y97" s="584">
        <v>3</v>
      </c>
      <c r="Z97" s="584">
        <v>4</v>
      </c>
      <c r="AA97" s="584">
        <v>4</v>
      </c>
      <c r="AB97" s="584">
        <v>5</v>
      </c>
      <c r="AC97" s="584">
        <v>10</v>
      </c>
      <c r="AD97" s="584">
        <v>12</v>
      </c>
      <c r="AE97" s="584">
        <v>2</v>
      </c>
      <c r="AF97" s="584">
        <v>0</v>
      </c>
      <c r="AG97" s="585">
        <v>0</v>
      </c>
    </row>
    <row r="98" spans="1:33" s="547" customFormat="1" ht="12" customHeight="1" x14ac:dyDescent="0.15">
      <c r="A98" s="195"/>
      <c r="B98" s="264"/>
      <c r="C98" s="265"/>
      <c r="D98" s="594"/>
      <c r="E98" s="232" t="s">
        <v>472</v>
      </c>
      <c r="F98" s="580">
        <v>16</v>
      </c>
      <c r="G98" s="478">
        <v>0</v>
      </c>
      <c r="H98" s="476">
        <v>0</v>
      </c>
      <c r="I98" s="476">
        <v>0</v>
      </c>
      <c r="J98" s="476">
        <v>0</v>
      </c>
      <c r="K98" s="477">
        <v>0</v>
      </c>
      <c r="L98" s="479">
        <v>0</v>
      </c>
      <c r="M98" s="476">
        <v>0</v>
      </c>
      <c r="N98" s="476">
        <v>0</v>
      </c>
      <c r="O98" s="476">
        <v>0</v>
      </c>
      <c r="P98" s="477">
        <v>0</v>
      </c>
      <c r="Q98" s="478">
        <v>0</v>
      </c>
      <c r="R98" s="476">
        <v>0</v>
      </c>
      <c r="S98" s="476">
        <v>0</v>
      </c>
      <c r="T98" s="476">
        <v>0</v>
      </c>
      <c r="U98" s="476">
        <v>0</v>
      </c>
      <c r="V98" s="476">
        <v>0</v>
      </c>
      <c r="W98" s="476">
        <v>0</v>
      </c>
      <c r="X98" s="476">
        <v>0</v>
      </c>
      <c r="Y98" s="476">
        <v>3</v>
      </c>
      <c r="Z98" s="476">
        <v>1</v>
      </c>
      <c r="AA98" s="476">
        <v>2</v>
      </c>
      <c r="AB98" s="476">
        <v>3</v>
      </c>
      <c r="AC98" s="476">
        <v>4</v>
      </c>
      <c r="AD98" s="476">
        <v>3</v>
      </c>
      <c r="AE98" s="476">
        <v>0</v>
      </c>
      <c r="AF98" s="476">
        <v>0</v>
      </c>
      <c r="AG98" s="477">
        <v>0</v>
      </c>
    </row>
    <row r="99" spans="1:33" s="547" customFormat="1" ht="17.25" customHeight="1" x14ac:dyDescent="0.15">
      <c r="A99" s="195"/>
      <c r="B99" s="264"/>
      <c r="C99" s="265"/>
      <c r="D99" s="594"/>
      <c r="E99" s="232" t="s">
        <v>473</v>
      </c>
      <c r="F99" s="580">
        <v>25</v>
      </c>
      <c r="G99" s="478">
        <v>0</v>
      </c>
      <c r="H99" s="476">
        <v>0</v>
      </c>
      <c r="I99" s="476">
        <v>0</v>
      </c>
      <c r="J99" s="476">
        <v>0</v>
      </c>
      <c r="K99" s="477">
        <v>0</v>
      </c>
      <c r="L99" s="479">
        <v>0</v>
      </c>
      <c r="M99" s="476">
        <v>0</v>
      </c>
      <c r="N99" s="476">
        <v>0</v>
      </c>
      <c r="O99" s="476">
        <v>0</v>
      </c>
      <c r="P99" s="477">
        <v>0</v>
      </c>
      <c r="Q99" s="478">
        <v>0</v>
      </c>
      <c r="R99" s="476">
        <v>0</v>
      </c>
      <c r="S99" s="476">
        <v>0</v>
      </c>
      <c r="T99" s="476">
        <v>0</v>
      </c>
      <c r="U99" s="476">
        <v>0</v>
      </c>
      <c r="V99" s="476">
        <v>0</v>
      </c>
      <c r="W99" s="476">
        <v>1</v>
      </c>
      <c r="X99" s="476">
        <v>0</v>
      </c>
      <c r="Y99" s="476">
        <v>0</v>
      </c>
      <c r="Z99" s="476">
        <v>3</v>
      </c>
      <c r="AA99" s="476">
        <v>2</v>
      </c>
      <c r="AB99" s="476">
        <v>2</v>
      </c>
      <c r="AC99" s="476">
        <v>6</v>
      </c>
      <c r="AD99" s="476">
        <v>9</v>
      </c>
      <c r="AE99" s="476">
        <v>2</v>
      </c>
      <c r="AF99" s="476">
        <v>0</v>
      </c>
      <c r="AG99" s="477">
        <v>0</v>
      </c>
    </row>
    <row r="100" spans="1:33" s="547" customFormat="1" ht="12" customHeight="1" x14ac:dyDescent="0.15">
      <c r="A100" s="195" t="s">
        <v>450</v>
      </c>
      <c r="B100" s="264" t="s">
        <v>451</v>
      </c>
      <c r="C100" s="265"/>
      <c r="D100" s="233"/>
      <c r="E100" s="232" t="s">
        <v>471</v>
      </c>
      <c r="F100" s="580">
        <v>84</v>
      </c>
      <c r="G100" s="479">
        <v>0</v>
      </c>
      <c r="H100" s="584">
        <v>0</v>
      </c>
      <c r="I100" s="584">
        <v>0</v>
      </c>
      <c r="J100" s="584">
        <v>0</v>
      </c>
      <c r="K100" s="585">
        <v>0</v>
      </c>
      <c r="L100" s="479">
        <v>0</v>
      </c>
      <c r="M100" s="584">
        <v>0</v>
      </c>
      <c r="N100" s="584">
        <v>0</v>
      </c>
      <c r="O100" s="584">
        <v>0</v>
      </c>
      <c r="P100" s="585">
        <v>0</v>
      </c>
      <c r="Q100" s="479">
        <v>0</v>
      </c>
      <c r="R100" s="584">
        <v>0</v>
      </c>
      <c r="S100" s="584">
        <v>0</v>
      </c>
      <c r="T100" s="584">
        <v>0</v>
      </c>
      <c r="U100" s="584">
        <v>0</v>
      </c>
      <c r="V100" s="584">
        <v>0</v>
      </c>
      <c r="W100" s="584">
        <v>0</v>
      </c>
      <c r="X100" s="584">
        <v>0</v>
      </c>
      <c r="Y100" s="584">
        <v>0</v>
      </c>
      <c r="Z100" s="584">
        <v>0</v>
      </c>
      <c r="AA100" s="584">
        <v>1</v>
      </c>
      <c r="AB100" s="584">
        <v>2</v>
      </c>
      <c r="AC100" s="584">
        <v>21</v>
      </c>
      <c r="AD100" s="584">
        <v>21</v>
      </c>
      <c r="AE100" s="584">
        <v>27</v>
      </c>
      <c r="AF100" s="584">
        <v>12</v>
      </c>
      <c r="AG100" s="585">
        <v>0</v>
      </c>
    </row>
    <row r="101" spans="1:33" s="547" customFormat="1" ht="12" customHeight="1" x14ac:dyDescent="0.15">
      <c r="A101" s="195"/>
      <c r="B101" s="264"/>
      <c r="C101" s="265"/>
      <c r="D101" s="594"/>
      <c r="E101" s="232" t="s">
        <v>472</v>
      </c>
      <c r="F101" s="580">
        <v>23</v>
      </c>
      <c r="G101" s="478">
        <v>0</v>
      </c>
      <c r="H101" s="476">
        <v>0</v>
      </c>
      <c r="I101" s="476">
        <v>0</v>
      </c>
      <c r="J101" s="476">
        <v>0</v>
      </c>
      <c r="K101" s="477">
        <v>0</v>
      </c>
      <c r="L101" s="479">
        <v>0</v>
      </c>
      <c r="M101" s="476">
        <v>0</v>
      </c>
      <c r="N101" s="476">
        <v>0</v>
      </c>
      <c r="O101" s="476">
        <v>0</v>
      </c>
      <c r="P101" s="477">
        <v>0</v>
      </c>
      <c r="Q101" s="478">
        <v>0</v>
      </c>
      <c r="R101" s="476">
        <v>0</v>
      </c>
      <c r="S101" s="476">
        <v>0</v>
      </c>
      <c r="T101" s="476">
        <v>0</v>
      </c>
      <c r="U101" s="476">
        <v>0</v>
      </c>
      <c r="V101" s="476">
        <v>0</v>
      </c>
      <c r="W101" s="476">
        <v>0</v>
      </c>
      <c r="X101" s="476">
        <v>0</v>
      </c>
      <c r="Y101" s="476">
        <v>0</v>
      </c>
      <c r="Z101" s="476">
        <v>0</v>
      </c>
      <c r="AA101" s="476">
        <v>1</v>
      </c>
      <c r="AB101" s="476">
        <v>1</v>
      </c>
      <c r="AC101" s="476">
        <v>12</v>
      </c>
      <c r="AD101" s="476">
        <v>3</v>
      </c>
      <c r="AE101" s="476">
        <v>4</v>
      </c>
      <c r="AF101" s="476">
        <v>2</v>
      </c>
      <c r="AG101" s="477">
        <v>0</v>
      </c>
    </row>
    <row r="102" spans="1:33" s="547" customFormat="1" ht="17.25" customHeight="1" x14ac:dyDescent="0.15">
      <c r="A102" s="195"/>
      <c r="B102" s="264"/>
      <c r="C102" s="265"/>
      <c r="D102" s="594"/>
      <c r="E102" s="232" t="s">
        <v>473</v>
      </c>
      <c r="F102" s="580">
        <v>61</v>
      </c>
      <c r="G102" s="478">
        <v>0</v>
      </c>
      <c r="H102" s="476">
        <v>0</v>
      </c>
      <c r="I102" s="476">
        <v>0</v>
      </c>
      <c r="J102" s="476">
        <v>0</v>
      </c>
      <c r="K102" s="477">
        <v>0</v>
      </c>
      <c r="L102" s="479">
        <v>0</v>
      </c>
      <c r="M102" s="476">
        <v>0</v>
      </c>
      <c r="N102" s="476">
        <v>0</v>
      </c>
      <c r="O102" s="476">
        <v>0</v>
      </c>
      <c r="P102" s="477">
        <v>0</v>
      </c>
      <c r="Q102" s="478">
        <v>0</v>
      </c>
      <c r="R102" s="476">
        <v>0</v>
      </c>
      <c r="S102" s="476">
        <v>0</v>
      </c>
      <c r="T102" s="476">
        <v>0</v>
      </c>
      <c r="U102" s="476">
        <v>0</v>
      </c>
      <c r="V102" s="476">
        <v>0</v>
      </c>
      <c r="W102" s="476">
        <v>0</v>
      </c>
      <c r="X102" s="476">
        <v>0</v>
      </c>
      <c r="Y102" s="476">
        <v>0</v>
      </c>
      <c r="Z102" s="476">
        <v>0</v>
      </c>
      <c r="AA102" s="476">
        <v>0</v>
      </c>
      <c r="AB102" s="476">
        <v>1</v>
      </c>
      <c r="AC102" s="476">
        <v>9</v>
      </c>
      <c r="AD102" s="476">
        <v>18</v>
      </c>
      <c r="AE102" s="476">
        <v>23</v>
      </c>
      <c r="AF102" s="476">
        <v>10</v>
      </c>
      <c r="AG102" s="477">
        <v>0</v>
      </c>
    </row>
    <row r="103" spans="1:33" s="547" customFormat="1" ht="12" customHeight="1" x14ac:dyDescent="0.15">
      <c r="A103" s="195" t="s">
        <v>452</v>
      </c>
      <c r="B103" s="264" t="s">
        <v>453</v>
      </c>
      <c r="C103" s="265"/>
      <c r="D103" s="233"/>
      <c r="E103" s="232" t="s">
        <v>471</v>
      </c>
      <c r="F103" s="580">
        <v>34</v>
      </c>
      <c r="G103" s="479">
        <v>0</v>
      </c>
      <c r="H103" s="584">
        <v>0</v>
      </c>
      <c r="I103" s="584">
        <v>0</v>
      </c>
      <c r="J103" s="584">
        <v>0</v>
      </c>
      <c r="K103" s="585">
        <v>0</v>
      </c>
      <c r="L103" s="479">
        <v>0</v>
      </c>
      <c r="M103" s="584">
        <v>0</v>
      </c>
      <c r="N103" s="584">
        <v>0</v>
      </c>
      <c r="O103" s="584">
        <v>0</v>
      </c>
      <c r="P103" s="585">
        <v>0</v>
      </c>
      <c r="Q103" s="479">
        <v>1</v>
      </c>
      <c r="R103" s="584">
        <v>1</v>
      </c>
      <c r="S103" s="584">
        <v>2</v>
      </c>
      <c r="T103" s="584">
        <v>0</v>
      </c>
      <c r="U103" s="584">
        <v>0</v>
      </c>
      <c r="V103" s="584">
        <v>2</v>
      </c>
      <c r="W103" s="584">
        <v>1</v>
      </c>
      <c r="X103" s="584">
        <v>1</v>
      </c>
      <c r="Y103" s="584">
        <v>2</v>
      </c>
      <c r="Z103" s="584">
        <v>3</v>
      </c>
      <c r="AA103" s="584">
        <v>0</v>
      </c>
      <c r="AB103" s="584">
        <v>6</v>
      </c>
      <c r="AC103" s="584">
        <v>6</v>
      </c>
      <c r="AD103" s="584">
        <v>3</v>
      </c>
      <c r="AE103" s="584">
        <v>5</v>
      </c>
      <c r="AF103" s="584">
        <v>1</v>
      </c>
      <c r="AG103" s="585">
        <v>0</v>
      </c>
    </row>
    <row r="104" spans="1:33" s="547" customFormat="1" ht="12" customHeight="1" x14ac:dyDescent="0.15">
      <c r="A104" s="195"/>
      <c r="B104" s="264"/>
      <c r="C104" s="265"/>
      <c r="D104" s="594"/>
      <c r="E104" s="232" t="s">
        <v>472</v>
      </c>
      <c r="F104" s="580">
        <v>19</v>
      </c>
      <c r="G104" s="478">
        <v>0</v>
      </c>
      <c r="H104" s="476">
        <v>0</v>
      </c>
      <c r="I104" s="476">
        <v>0</v>
      </c>
      <c r="J104" s="476">
        <v>0</v>
      </c>
      <c r="K104" s="477">
        <v>0</v>
      </c>
      <c r="L104" s="479">
        <v>0</v>
      </c>
      <c r="M104" s="476">
        <v>0</v>
      </c>
      <c r="N104" s="476">
        <v>0</v>
      </c>
      <c r="O104" s="476">
        <v>0</v>
      </c>
      <c r="P104" s="477">
        <v>0</v>
      </c>
      <c r="Q104" s="478">
        <v>1</v>
      </c>
      <c r="R104" s="476">
        <v>1</v>
      </c>
      <c r="S104" s="476">
        <v>1</v>
      </c>
      <c r="T104" s="476">
        <v>0</v>
      </c>
      <c r="U104" s="476">
        <v>0</v>
      </c>
      <c r="V104" s="476">
        <v>1</v>
      </c>
      <c r="W104" s="476">
        <v>1</v>
      </c>
      <c r="X104" s="476">
        <v>1</v>
      </c>
      <c r="Y104" s="476">
        <v>2</v>
      </c>
      <c r="Z104" s="476">
        <v>2</v>
      </c>
      <c r="AA104" s="476">
        <v>0</v>
      </c>
      <c r="AB104" s="476">
        <v>3</v>
      </c>
      <c r="AC104" s="476">
        <v>3</v>
      </c>
      <c r="AD104" s="476">
        <v>2</v>
      </c>
      <c r="AE104" s="476">
        <v>1</v>
      </c>
      <c r="AF104" s="476">
        <v>0</v>
      </c>
      <c r="AG104" s="477">
        <v>0</v>
      </c>
    </row>
    <row r="105" spans="1:33" s="547" customFormat="1" ht="17.25" customHeight="1" x14ac:dyDescent="0.15">
      <c r="A105" s="195"/>
      <c r="B105" s="264"/>
      <c r="C105" s="265"/>
      <c r="D105" s="594"/>
      <c r="E105" s="232" t="s">
        <v>473</v>
      </c>
      <c r="F105" s="580">
        <v>15</v>
      </c>
      <c r="G105" s="478">
        <v>0</v>
      </c>
      <c r="H105" s="476">
        <v>0</v>
      </c>
      <c r="I105" s="476">
        <v>0</v>
      </c>
      <c r="J105" s="476">
        <v>0</v>
      </c>
      <c r="K105" s="477">
        <v>0</v>
      </c>
      <c r="L105" s="479">
        <v>0</v>
      </c>
      <c r="M105" s="476">
        <v>0</v>
      </c>
      <c r="N105" s="476">
        <v>0</v>
      </c>
      <c r="O105" s="476">
        <v>0</v>
      </c>
      <c r="P105" s="477">
        <v>0</v>
      </c>
      <c r="Q105" s="478">
        <v>0</v>
      </c>
      <c r="R105" s="476">
        <v>0</v>
      </c>
      <c r="S105" s="476">
        <v>1</v>
      </c>
      <c r="T105" s="476">
        <v>0</v>
      </c>
      <c r="U105" s="476">
        <v>0</v>
      </c>
      <c r="V105" s="476">
        <v>1</v>
      </c>
      <c r="W105" s="476">
        <v>0</v>
      </c>
      <c r="X105" s="476">
        <v>0</v>
      </c>
      <c r="Y105" s="476">
        <v>0</v>
      </c>
      <c r="Z105" s="476">
        <v>1</v>
      </c>
      <c r="AA105" s="476">
        <v>0</v>
      </c>
      <c r="AB105" s="476">
        <v>3</v>
      </c>
      <c r="AC105" s="476">
        <v>3</v>
      </c>
      <c r="AD105" s="476">
        <v>1</v>
      </c>
      <c r="AE105" s="476">
        <v>4</v>
      </c>
      <c r="AF105" s="476">
        <v>1</v>
      </c>
      <c r="AG105" s="477">
        <v>0</v>
      </c>
    </row>
    <row r="106" spans="1:33" s="547" customFormat="1" ht="12" customHeight="1" x14ac:dyDescent="0.15">
      <c r="A106" s="195" t="s">
        <v>454</v>
      </c>
      <c r="B106" s="234" t="s">
        <v>476</v>
      </c>
      <c r="C106" s="231" t="s">
        <v>455</v>
      </c>
      <c r="D106" s="233"/>
      <c r="E106" s="232" t="s">
        <v>471</v>
      </c>
      <c r="F106" s="580">
        <v>4</v>
      </c>
      <c r="G106" s="479">
        <v>0</v>
      </c>
      <c r="H106" s="584">
        <v>0</v>
      </c>
      <c r="I106" s="584">
        <v>0</v>
      </c>
      <c r="J106" s="584">
        <v>0</v>
      </c>
      <c r="K106" s="585">
        <v>0</v>
      </c>
      <c r="L106" s="479">
        <v>0</v>
      </c>
      <c r="M106" s="584">
        <v>0</v>
      </c>
      <c r="N106" s="584">
        <v>0</v>
      </c>
      <c r="O106" s="584">
        <v>0</v>
      </c>
      <c r="P106" s="585">
        <v>0</v>
      </c>
      <c r="Q106" s="479">
        <v>0</v>
      </c>
      <c r="R106" s="584">
        <v>1</v>
      </c>
      <c r="S106" s="584">
        <v>0</v>
      </c>
      <c r="T106" s="584">
        <v>0</v>
      </c>
      <c r="U106" s="584">
        <v>0</v>
      </c>
      <c r="V106" s="584">
        <v>0</v>
      </c>
      <c r="W106" s="584">
        <v>1</v>
      </c>
      <c r="X106" s="584">
        <v>0</v>
      </c>
      <c r="Y106" s="584">
        <v>0</v>
      </c>
      <c r="Z106" s="584">
        <v>0</v>
      </c>
      <c r="AA106" s="584">
        <v>0</v>
      </c>
      <c r="AB106" s="584">
        <v>1</v>
      </c>
      <c r="AC106" s="584">
        <v>1</v>
      </c>
      <c r="AD106" s="584">
        <v>0</v>
      </c>
      <c r="AE106" s="584">
        <v>0</v>
      </c>
      <c r="AF106" s="584">
        <v>0</v>
      </c>
      <c r="AG106" s="585">
        <v>0</v>
      </c>
    </row>
    <row r="107" spans="1:33" s="547" customFormat="1" ht="12" customHeight="1" x14ac:dyDescent="0.15">
      <c r="A107" s="195"/>
      <c r="B107" s="267"/>
      <c r="C107" s="231"/>
      <c r="D107" s="583"/>
      <c r="E107" s="232" t="s">
        <v>472</v>
      </c>
      <c r="F107" s="580">
        <v>2</v>
      </c>
      <c r="G107" s="478">
        <v>0</v>
      </c>
      <c r="H107" s="476">
        <v>0</v>
      </c>
      <c r="I107" s="476">
        <v>0</v>
      </c>
      <c r="J107" s="476">
        <v>0</v>
      </c>
      <c r="K107" s="477">
        <v>0</v>
      </c>
      <c r="L107" s="479">
        <v>0</v>
      </c>
      <c r="M107" s="476">
        <v>0</v>
      </c>
      <c r="N107" s="476">
        <v>0</v>
      </c>
      <c r="O107" s="476">
        <v>0</v>
      </c>
      <c r="P107" s="477">
        <v>0</v>
      </c>
      <c r="Q107" s="478">
        <v>0</v>
      </c>
      <c r="R107" s="476">
        <v>1</v>
      </c>
      <c r="S107" s="476">
        <v>0</v>
      </c>
      <c r="T107" s="476">
        <v>0</v>
      </c>
      <c r="U107" s="476">
        <v>0</v>
      </c>
      <c r="V107" s="476">
        <v>0</v>
      </c>
      <c r="W107" s="476">
        <v>1</v>
      </c>
      <c r="X107" s="476">
        <v>0</v>
      </c>
      <c r="Y107" s="476">
        <v>0</v>
      </c>
      <c r="Z107" s="476">
        <v>0</v>
      </c>
      <c r="AA107" s="476">
        <v>0</v>
      </c>
      <c r="AB107" s="476">
        <v>0</v>
      </c>
      <c r="AC107" s="476">
        <v>0</v>
      </c>
      <c r="AD107" s="476">
        <v>0</v>
      </c>
      <c r="AE107" s="476">
        <v>0</v>
      </c>
      <c r="AF107" s="476">
        <v>0</v>
      </c>
      <c r="AG107" s="477">
        <v>0</v>
      </c>
    </row>
    <row r="108" spans="1:33" s="547" customFormat="1" ht="17.25" customHeight="1" x14ac:dyDescent="0.15">
      <c r="A108" s="195"/>
      <c r="B108" s="267"/>
      <c r="C108" s="231"/>
      <c r="D108" s="583"/>
      <c r="E108" s="232" t="s">
        <v>473</v>
      </c>
      <c r="F108" s="580">
        <v>2</v>
      </c>
      <c r="G108" s="478">
        <v>0</v>
      </c>
      <c r="H108" s="476">
        <v>0</v>
      </c>
      <c r="I108" s="476">
        <v>0</v>
      </c>
      <c r="J108" s="476">
        <v>0</v>
      </c>
      <c r="K108" s="477">
        <v>0</v>
      </c>
      <c r="L108" s="479">
        <v>0</v>
      </c>
      <c r="M108" s="476">
        <v>0</v>
      </c>
      <c r="N108" s="476">
        <v>0</v>
      </c>
      <c r="O108" s="476">
        <v>0</v>
      </c>
      <c r="P108" s="477">
        <v>0</v>
      </c>
      <c r="Q108" s="478">
        <v>0</v>
      </c>
      <c r="R108" s="476">
        <v>0</v>
      </c>
      <c r="S108" s="476">
        <v>0</v>
      </c>
      <c r="T108" s="476">
        <v>0</v>
      </c>
      <c r="U108" s="476">
        <v>0</v>
      </c>
      <c r="V108" s="476">
        <v>0</v>
      </c>
      <c r="W108" s="476">
        <v>0</v>
      </c>
      <c r="X108" s="476">
        <v>0</v>
      </c>
      <c r="Y108" s="476">
        <v>0</v>
      </c>
      <c r="Z108" s="476">
        <v>0</v>
      </c>
      <c r="AA108" s="476">
        <v>0</v>
      </c>
      <c r="AB108" s="476">
        <v>1</v>
      </c>
      <c r="AC108" s="476">
        <v>1</v>
      </c>
      <c r="AD108" s="476">
        <v>0</v>
      </c>
      <c r="AE108" s="476">
        <v>0</v>
      </c>
      <c r="AF108" s="476">
        <v>0</v>
      </c>
      <c r="AG108" s="477">
        <v>0</v>
      </c>
    </row>
    <row r="109" spans="1:33" s="547" customFormat="1" ht="12" customHeight="1" x14ac:dyDescent="0.15">
      <c r="A109" s="195" t="s">
        <v>538</v>
      </c>
      <c r="B109" s="264" t="s">
        <v>375</v>
      </c>
      <c r="C109" s="265"/>
      <c r="D109" s="233"/>
      <c r="E109" s="232" t="s">
        <v>471</v>
      </c>
      <c r="F109" s="580">
        <v>28</v>
      </c>
      <c r="G109" s="479">
        <v>0</v>
      </c>
      <c r="H109" s="584">
        <v>0</v>
      </c>
      <c r="I109" s="584">
        <v>0</v>
      </c>
      <c r="J109" s="584">
        <v>0</v>
      </c>
      <c r="K109" s="585">
        <v>0</v>
      </c>
      <c r="L109" s="479">
        <v>0</v>
      </c>
      <c r="M109" s="584">
        <v>0</v>
      </c>
      <c r="N109" s="584">
        <v>0</v>
      </c>
      <c r="O109" s="584">
        <v>0</v>
      </c>
      <c r="P109" s="585">
        <v>3</v>
      </c>
      <c r="Q109" s="479">
        <v>1</v>
      </c>
      <c r="R109" s="584">
        <v>1</v>
      </c>
      <c r="S109" s="584">
        <v>2</v>
      </c>
      <c r="T109" s="584">
        <v>3</v>
      </c>
      <c r="U109" s="584">
        <v>3</v>
      </c>
      <c r="V109" s="584">
        <v>2</v>
      </c>
      <c r="W109" s="584">
        <v>2</v>
      </c>
      <c r="X109" s="584">
        <v>3</v>
      </c>
      <c r="Y109" s="584">
        <v>1</v>
      </c>
      <c r="Z109" s="584">
        <v>0</v>
      </c>
      <c r="AA109" s="584">
        <v>2</v>
      </c>
      <c r="AB109" s="584">
        <v>2</v>
      </c>
      <c r="AC109" s="584">
        <v>1</v>
      </c>
      <c r="AD109" s="584">
        <v>2</v>
      </c>
      <c r="AE109" s="584">
        <v>0</v>
      </c>
      <c r="AF109" s="584">
        <v>0</v>
      </c>
      <c r="AG109" s="585">
        <v>0</v>
      </c>
    </row>
    <row r="110" spans="1:33" s="547" customFormat="1" ht="12" customHeight="1" x14ac:dyDescent="0.15">
      <c r="A110" s="195"/>
      <c r="B110" s="264"/>
      <c r="C110" s="265"/>
      <c r="D110" s="594"/>
      <c r="E110" s="232" t="s">
        <v>472</v>
      </c>
      <c r="F110" s="580">
        <v>17</v>
      </c>
      <c r="G110" s="478">
        <v>0</v>
      </c>
      <c r="H110" s="476">
        <v>0</v>
      </c>
      <c r="I110" s="476">
        <v>0</v>
      </c>
      <c r="J110" s="476">
        <v>0</v>
      </c>
      <c r="K110" s="477">
        <v>0</v>
      </c>
      <c r="L110" s="479">
        <v>0</v>
      </c>
      <c r="M110" s="476">
        <v>0</v>
      </c>
      <c r="N110" s="476">
        <v>0</v>
      </c>
      <c r="O110" s="476">
        <v>0</v>
      </c>
      <c r="P110" s="477">
        <v>2</v>
      </c>
      <c r="Q110" s="478">
        <v>1</v>
      </c>
      <c r="R110" s="476">
        <v>1</v>
      </c>
      <c r="S110" s="476">
        <v>1</v>
      </c>
      <c r="T110" s="476">
        <v>1</v>
      </c>
      <c r="U110" s="476">
        <v>3</v>
      </c>
      <c r="V110" s="476">
        <v>2</v>
      </c>
      <c r="W110" s="476">
        <v>1</v>
      </c>
      <c r="X110" s="476">
        <v>2</v>
      </c>
      <c r="Y110" s="476">
        <v>0</v>
      </c>
      <c r="Z110" s="476">
        <v>0</v>
      </c>
      <c r="AA110" s="476">
        <v>1</v>
      </c>
      <c r="AB110" s="476">
        <v>0</v>
      </c>
      <c r="AC110" s="476">
        <v>1</v>
      </c>
      <c r="AD110" s="476">
        <v>1</v>
      </c>
      <c r="AE110" s="476">
        <v>0</v>
      </c>
      <c r="AF110" s="476">
        <v>0</v>
      </c>
      <c r="AG110" s="477">
        <v>0</v>
      </c>
    </row>
    <row r="111" spans="1:33" s="547" customFormat="1" ht="17.25" customHeight="1" x14ac:dyDescent="0.15">
      <c r="A111" s="205"/>
      <c r="B111" s="268"/>
      <c r="C111" s="269"/>
      <c r="D111" s="595"/>
      <c r="E111" s="241" t="s">
        <v>473</v>
      </c>
      <c r="F111" s="588">
        <v>11</v>
      </c>
      <c r="G111" s="483">
        <v>0</v>
      </c>
      <c r="H111" s="481">
        <v>0</v>
      </c>
      <c r="I111" s="481">
        <v>0</v>
      </c>
      <c r="J111" s="481">
        <v>0</v>
      </c>
      <c r="K111" s="482">
        <v>0</v>
      </c>
      <c r="L111" s="480">
        <v>0</v>
      </c>
      <c r="M111" s="481">
        <v>0</v>
      </c>
      <c r="N111" s="481">
        <v>0</v>
      </c>
      <c r="O111" s="481">
        <v>0</v>
      </c>
      <c r="P111" s="482">
        <v>1</v>
      </c>
      <c r="Q111" s="483">
        <v>0</v>
      </c>
      <c r="R111" s="481">
        <v>0</v>
      </c>
      <c r="S111" s="481">
        <v>1</v>
      </c>
      <c r="T111" s="481">
        <v>2</v>
      </c>
      <c r="U111" s="481">
        <v>0</v>
      </c>
      <c r="V111" s="481">
        <v>0</v>
      </c>
      <c r="W111" s="481">
        <v>1</v>
      </c>
      <c r="X111" s="481">
        <v>1</v>
      </c>
      <c r="Y111" s="481">
        <v>1</v>
      </c>
      <c r="Z111" s="481">
        <v>0</v>
      </c>
      <c r="AA111" s="481">
        <v>1</v>
      </c>
      <c r="AB111" s="481">
        <v>2</v>
      </c>
      <c r="AC111" s="481">
        <v>0</v>
      </c>
      <c r="AD111" s="481">
        <v>1</v>
      </c>
      <c r="AE111" s="481">
        <v>0</v>
      </c>
      <c r="AF111" s="481">
        <v>0</v>
      </c>
      <c r="AG111" s="482">
        <v>0</v>
      </c>
    </row>
    <row r="112" spans="1:33" x14ac:dyDescent="0.15">
      <c r="B112" s="286"/>
      <c r="C112" s="286"/>
    </row>
    <row r="113" spans="2:3" x14ac:dyDescent="0.15">
      <c r="B113" s="286"/>
      <c r="C113" s="286"/>
    </row>
    <row r="114" spans="2:3" x14ac:dyDescent="0.15">
      <c r="B114" s="286"/>
      <c r="C114" s="286"/>
    </row>
    <row r="115" spans="2:3" x14ac:dyDescent="0.15">
      <c r="B115" s="286"/>
      <c r="C115" s="286"/>
    </row>
  </sheetData>
  <mergeCells count="56">
    <mergeCell ref="B100:C102"/>
    <mergeCell ref="B103:C105"/>
    <mergeCell ref="B106:B108"/>
    <mergeCell ref="C106:C108"/>
    <mergeCell ref="B109:C111"/>
    <mergeCell ref="B82:C84"/>
    <mergeCell ref="B85:C87"/>
    <mergeCell ref="B88:C90"/>
    <mergeCell ref="B91:C93"/>
    <mergeCell ref="B94:C96"/>
    <mergeCell ref="B97:C99"/>
    <mergeCell ref="B70:C72"/>
    <mergeCell ref="B73:B75"/>
    <mergeCell ref="C73:C75"/>
    <mergeCell ref="B76:B78"/>
    <mergeCell ref="C76:C78"/>
    <mergeCell ref="B79:B81"/>
    <mergeCell ref="C79:C81"/>
    <mergeCell ref="B55:C57"/>
    <mergeCell ref="B61:B63"/>
    <mergeCell ref="C61:C63"/>
    <mergeCell ref="B64:B66"/>
    <mergeCell ref="C64:C66"/>
    <mergeCell ref="B67:B69"/>
    <mergeCell ref="C67:C69"/>
    <mergeCell ref="B43:B45"/>
    <mergeCell ref="C43:C45"/>
    <mergeCell ref="B46:B48"/>
    <mergeCell ref="C46:C48"/>
    <mergeCell ref="B49:C51"/>
    <mergeCell ref="B52:C54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13:C15"/>
    <mergeCell ref="B16:B18"/>
    <mergeCell ref="C16:C18"/>
    <mergeCell ref="B19:B21"/>
    <mergeCell ref="C19:C21"/>
    <mergeCell ref="B22:B24"/>
    <mergeCell ref="C22:C24"/>
    <mergeCell ref="A4:A5"/>
    <mergeCell ref="B4:E5"/>
    <mergeCell ref="F4:AE4"/>
    <mergeCell ref="A7:A9"/>
    <mergeCell ref="B7:C9"/>
    <mergeCell ref="B10:C12"/>
  </mergeCells>
  <phoneticPr fontId="1"/>
  <pageMargins left="0.78" right="0.6" top="0.89" bottom="0.57999999999999996" header="0.23622047244094491" footer="0.35"/>
  <pageSetup paperSize="9" pageOrder="overThenDown" orientation="portrait" horizontalDpi="98" verticalDpi="98" r:id="rId1"/>
  <headerFooter alignWithMargins="0"/>
  <rowBreaks count="1" manualBreakCount="1">
    <brk id="57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0" tint="-0.14999847407452621"/>
  </sheetPr>
  <dimension ref="A1:AH115"/>
  <sheetViews>
    <sheetView zoomScaleNormal="100" workbookViewId="0">
      <selection activeCell="A37" sqref="A37"/>
    </sheetView>
  </sheetViews>
  <sheetFormatPr defaultRowHeight="13.5" x14ac:dyDescent="0.15"/>
  <cols>
    <col min="1" max="1" width="8.125" style="51" customWidth="1"/>
    <col min="2" max="2" width="5.75" style="30" bestFit="1" customWidth="1"/>
    <col min="3" max="3" width="13.25" style="30" customWidth="1"/>
    <col min="4" max="4" width="1" style="30" customWidth="1"/>
    <col min="5" max="5" width="4.75" style="211" customWidth="1"/>
    <col min="6" max="6" width="6.375" style="30" customWidth="1"/>
    <col min="7" max="11" width="4.375" style="30" customWidth="1"/>
    <col min="12" max="13" width="4.625" style="30" customWidth="1"/>
    <col min="14" max="16" width="6" style="30" customWidth="1"/>
    <col min="17" max="32" width="5.25" style="30" customWidth="1"/>
    <col min="33" max="33" width="4.5" style="30" customWidth="1"/>
    <col min="34" max="34" width="4.375" style="30" customWidth="1"/>
    <col min="35" max="16384" width="9" style="30"/>
  </cols>
  <sheetData>
    <row r="1" spans="1:34" ht="14.25" x14ac:dyDescent="0.15">
      <c r="A1" s="50" t="s">
        <v>514</v>
      </c>
    </row>
    <row r="2" spans="1:34" ht="12" customHeight="1" x14ac:dyDescent="0.15">
      <c r="A2" s="50"/>
    </row>
    <row r="3" spans="1:34" ht="14.45" customHeight="1" x14ac:dyDescent="0.15">
      <c r="A3" s="51" t="s">
        <v>635</v>
      </c>
      <c r="AG3" s="86" t="s">
        <v>232</v>
      </c>
    </row>
    <row r="4" spans="1:34" ht="16.5" customHeight="1" x14ac:dyDescent="0.15">
      <c r="A4" s="212" t="s">
        <v>488</v>
      </c>
      <c r="B4" s="251" t="s">
        <v>459</v>
      </c>
      <c r="C4" s="252"/>
      <c r="D4" s="252"/>
      <c r="E4" s="141"/>
      <c r="F4" s="122" t="s">
        <v>489</v>
      </c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253"/>
      <c r="AG4" s="253"/>
    </row>
    <row r="5" spans="1:34" ht="16.5" customHeight="1" x14ac:dyDescent="0.15">
      <c r="A5" s="218"/>
      <c r="B5" s="254"/>
      <c r="C5" s="255"/>
      <c r="D5" s="255"/>
      <c r="E5" s="144"/>
      <c r="F5" s="256" t="s">
        <v>23</v>
      </c>
      <c r="G5" s="66" t="s">
        <v>272</v>
      </c>
      <c r="H5" s="63">
        <v>1</v>
      </c>
      <c r="I5" s="63">
        <v>2</v>
      </c>
      <c r="J5" s="63">
        <v>3</v>
      </c>
      <c r="K5" s="146">
        <v>4</v>
      </c>
      <c r="L5" s="66" t="s">
        <v>614</v>
      </c>
      <c r="M5" s="63" t="s">
        <v>615</v>
      </c>
      <c r="N5" s="63" t="s">
        <v>616</v>
      </c>
      <c r="O5" s="63" t="s">
        <v>617</v>
      </c>
      <c r="P5" s="146" t="s">
        <v>618</v>
      </c>
      <c r="Q5" s="66" t="s">
        <v>619</v>
      </c>
      <c r="R5" s="63" t="s">
        <v>620</v>
      </c>
      <c r="S5" s="63" t="s">
        <v>621</v>
      </c>
      <c r="T5" s="63" t="s">
        <v>622</v>
      </c>
      <c r="U5" s="63" t="s">
        <v>623</v>
      </c>
      <c r="V5" s="63" t="s">
        <v>624</v>
      </c>
      <c r="W5" s="63" t="s">
        <v>625</v>
      </c>
      <c r="X5" s="63" t="s">
        <v>626</v>
      </c>
      <c r="Y5" s="63" t="s">
        <v>627</v>
      </c>
      <c r="Z5" s="63" t="s">
        <v>628</v>
      </c>
      <c r="AA5" s="63" t="s">
        <v>629</v>
      </c>
      <c r="AB5" s="63" t="s">
        <v>630</v>
      </c>
      <c r="AC5" s="63" t="s">
        <v>631</v>
      </c>
      <c r="AD5" s="63" t="s">
        <v>632</v>
      </c>
      <c r="AE5" s="63" t="s">
        <v>633</v>
      </c>
      <c r="AF5" s="63" t="s">
        <v>634</v>
      </c>
      <c r="AG5" s="146" t="s">
        <v>511</v>
      </c>
    </row>
    <row r="6" spans="1:34" ht="4.9000000000000004" customHeight="1" x14ac:dyDescent="0.15">
      <c r="A6" s="257"/>
      <c r="B6" s="258"/>
      <c r="C6" s="37"/>
      <c r="D6" s="37"/>
      <c r="E6" s="259"/>
      <c r="F6" s="260"/>
      <c r="G6" s="261"/>
      <c r="H6" s="262"/>
      <c r="I6" s="262"/>
      <c r="J6" s="262"/>
      <c r="K6" s="260"/>
      <c r="L6" s="128"/>
      <c r="M6" s="263"/>
      <c r="N6" s="263"/>
      <c r="O6" s="263"/>
      <c r="P6" s="258"/>
      <c r="Q6" s="128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0"/>
      <c r="AH6" s="32"/>
    </row>
    <row r="7" spans="1:34" s="547" customFormat="1" ht="12" customHeight="1" x14ac:dyDescent="0.15">
      <c r="A7" s="229"/>
      <c r="B7" s="230" t="s">
        <v>398</v>
      </c>
      <c r="C7" s="231"/>
      <c r="D7" s="233"/>
      <c r="E7" s="232" t="s">
        <v>471</v>
      </c>
      <c r="F7" s="580">
        <v>1969</v>
      </c>
      <c r="G7" s="581">
        <v>3</v>
      </c>
      <c r="H7" s="582">
        <v>0</v>
      </c>
      <c r="I7" s="582">
        <v>1</v>
      </c>
      <c r="J7" s="582">
        <v>0</v>
      </c>
      <c r="K7" s="580">
        <v>0</v>
      </c>
      <c r="L7" s="581">
        <v>4</v>
      </c>
      <c r="M7" s="582">
        <v>0</v>
      </c>
      <c r="N7" s="582">
        <v>0</v>
      </c>
      <c r="O7" s="582">
        <v>4</v>
      </c>
      <c r="P7" s="580">
        <v>2</v>
      </c>
      <c r="Q7" s="581">
        <v>6</v>
      </c>
      <c r="R7" s="582">
        <v>5</v>
      </c>
      <c r="S7" s="582">
        <v>10</v>
      </c>
      <c r="T7" s="582">
        <v>15</v>
      </c>
      <c r="U7" s="582">
        <v>29</v>
      </c>
      <c r="V7" s="582">
        <v>25</v>
      </c>
      <c r="W7" s="582">
        <v>53</v>
      </c>
      <c r="X7" s="582">
        <v>97</v>
      </c>
      <c r="Y7" s="582">
        <v>147</v>
      </c>
      <c r="Z7" s="582">
        <v>163</v>
      </c>
      <c r="AA7" s="582">
        <v>252</v>
      </c>
      <c r="AB7" s="582">
        <v>341</v>
      </c>
      <c r="AC7" s="582">
        <v>360</v>
      </c>
      <c r="AD7" s="582">
        <v>293</v>
      </c>
      <c r="AE7" s="582">
        <v>128</v>
      </c>
      <c r="AF7" s="582">
        <v>35</v>
      </c>
      <c r="AG7" s="580">
        <v>0</v>
      </c>
    </row>
    <row r="8" spans="1:34" s="547" customFormat="1" ht="12" customHeight="1" x14ac:dyDescent="0.15">
      <c r="A8" s="229"/>
      <c r="B8" s="230"/>
      <c r="C8" s="231"/>
      <c r="D8" s="583"/>
      <c r="E8" s="232" t="s">
        <v>472</v>
      </c>
      <c r="F8" s="580">
        <v>1006</v>
      </c>
      <c r="G8" s="581">
        <v>1</v>
      </c>
      <c r="H8" s="582">
        <v>0</v>
      </c>
      <c r="I8" s="582">
        <v>0</v>
      </c>
      <c r="J8" s="582">
        <v>0</v>
      </c>
      <c r="K8" s="580">
        <v>0</v>
      </c>
      <c r="L8" s="581">
        <v>1</v>
      </c>
      <c r="M8" s="582">
        <v>0</v>
      </c>
      <c r="N8" s="582">
        <v>0</v>
      </c>
      <c r="O8" s="582">
        <v>3</v>
      </c>
      <c r="P8" s="580">
        <v>2</v>
      </c>
      <c r="Q8" s="581">
        <v>3</v>
      </c>
      <c r="R8" s="582">
        <v>2</v>
      </c>
      <c r="S8" s="582">
        <v>5</v>
      </c>
      <c r="T8" s="582">
        <v>5</v>
      </c>
      <c r="U8" s="582">
        <v>18</v>
      </c>
      <c r="V8" s="582">
        <v>16</v>
      </c>
      <c r="W8" s="582">
        <v>33</v>
      </c>
      <c r="X8" s="582">
        <v>62</v>
      </c>
      <c r="Y8" s="582">
        <v>108</v>
      </c>
      <c r="Z8" s="582">
        <v>100</v>
      </c>
      <c r="AA8" s="582">
        <v>167</v>
      </c>
      <c r="AB8" s="582">
        <v>191</v>
      </c>
      <c r="AC8" s="582">
        <v>163</v>
      </c>
      <c r="AD8" s="582">
        <v>86</v>
      </c>
      <c r="AE8" s="582">
        <v>32</v>
      </c>
      <c r="AF8" s="582">
        <v>9</v>
      </c>
      <c r="AG8" s="580">
        <v>0</v>
      </c>
    </row>
    <row r="9" spans="1:34" s="547" customFormat="1" ht="17.25" customHeight="1" x14ac:dyDescent="0.15">
      <c r="A9" s="229"/>
      <c r="B9" s="230"/>
      <c r="C9" s="231"/>
      <c r="D9" s="583"/>
      <c r="E9" s="232" t="s">
        <v>473</v>
      </c>
      <c r="F9" s="580">
        <v>963</v>
      </c>
      <c r="G9" s="581">
        <v>2</v>
      </c>
      <c r="H9" s="582">
        <v>0</v>
      </c>
      <c r="I9" s="582">
        <v>1</v>
      </c>
      <c r="J9" s="582">
        <v>0</v>
      </c>
      <c r="K9" s="580">
        <v>0</v>
      </c>
      <c r="L9" s="581">
        <v>3</v>
      </c>
      <c r="M9" s="582">
        <v>0</v>
      </c>
      <c r="N9" s="582">
        <v>0</v>
      </c>
      <c r="O9" s="582">
        <v>1</v>
      </c>
      <c r="P9" s="580">
        <v>0</v>
      </c>
      <c r="Q9" s="581">
        <v>3</v>
      </c>
      <c r="R9" s="582">
        <v>3</v>
      </c>
      <c r="S9" s="582">
        <v>5</v>
      </c>
      <c r="T9" s="582">
        <v>10</v>
      </c>
      <c r="U9" s="582">
        <v>11</v>
      </c>
      <c r="V9" s="582">
        <v>9</v>
      </c>
      <c r="W9" s="582">
        <v>20</v>
      </c>
      <c r="X9" s="582">
        <v>35</v>
      </c>
      <c r="Y9" s="582">
        <v>39</v>
      </c>
      <c r="Z9" s="582">
        <v>63</v>
      </c>
      <c r="AA9" s="582">
        <v>85</v>
      </c>
      <c r="AB9" s="582">
        <v>150</v>
      </c>
      <c r="AC9" s="582">
        <v>197</v>
      </c>
      <c r="AD9" s="582">
        <v>207</v>
      </c>
      <c r="AE9" s="582">
        <v>96</v>
      </c>
      <c r="AF9" s="582">
        <v>26</v>
      </c>
      <c r="AG9" s="580">
        <v>0</v>
      </c>
    </row>
    <row r="10" spans="1:34" s="547" customFormat="1" ht="12" customHeight="1" x14ac:dyDescent="0.15">
      <c r="A10" s="195" t="s">
        <v>474</v>
      </c>
      <c r="B10" s="264" t="s">
        <v>400</v>
      </c>
      <c r="C10" s="265"/>
      <c r="D10" s="233"/>
      <c r="E10" s="232" t="s">
        <v>471</v>
      </c>
      <c r="F10" s="580">
        <v>1</v>
      </c>
      <c r="G10" s="479">
        <v>0</v>
      </c>
      <c r="H10" s="584">
        <v>0</v>
      </c>
      <c r="I10" s="584">
        <v>0</v>
      </c>
      <c r="J10" s="584">
        <v>0</v>
      </c>
      <c r="K10" s="585">
        <v>0</v>
      </c>
      <c r="L10" s="479">
        <v>0</v>
      </c>
      <c r="M10" s="584">
        <v>0</v>
      </c>
      <c r="N10" s="584">
        <v>0</v>
      </c>
      <c r="O10" s="584">
        <v>0</v>
      </c>
      <c r="P10" s="585">
        <v>0</v>
      </c>
      <c r="Q10" s="479">
        <v>0</v>
      </c>
      <c r="R10" s="584">
        <v>0</v>
      </c>
      <c r="S10" s="584">
        <v>0</v>
      </c>
      <c r="T10" s="584">
        <v>0</v>
      </c>
      <c r="U10" s="584">
        <v>0</v>
      </c>
      <c r="V10" s="584">
        <v>0</v>
      </c>
      <c r="W10" s="584">
        <v>0</v>
      </c>
      <c r="X10" s="584">
        <v>0</v>
      </c>
      <c r="Y10" s="584">
        <v>0</v>
      </c>
      <c r="Z10" s="584">
        <v>0</v>
      </c>
      <c r="AA10" s="584">
        <v>0</v>
      </c>
      <c r="AB10" s="584">
        <v>0</v>
      </c>
      <c r="AC10" s="584">
        <v>1</v>
      </c>
      <c r="AD10" s="584">
        <v>0</v>
      </c>
      <c r="AE10" s="584">
        <v>0</v>
      </c>
      <c r="AF10" s="584">
        <v>0</v>
      </c>
      <c r="AG10" s="585">
        <v>0</v>
      </c>
    </row>
    <row r="11" spans="1:34" s="547" customFormat="1" ht="12" customHeight="1" x14ac:dyDescent="0.15">
      <c r="A11" s="195"/>
      <c r="B11" s="264"/>
      <c r="C11" s="265"/>
      <c r="D11" s="583"/>
      <c r="E11" s="232" t="s">
        <v>472</v>
      </c>
      <c r="F11" s="580">
        <v>1</v>
      </c>
      <c r="G11" s="478">
        <v>0</v>
      </c>
      <c r="H11" s="476">
        <v>0</v>
      </c>
      <c r="I11" s="476">
        <v>0</v>
      </c>
      <c r="J11" s="476">
        <v>0</v>
      </c>
      <c r="K11" s="477">
        <v>0</v>
      </c>
      <c r="L11" s="479">
        <v>0</v>
      </c>
      <c r="M11" s="476">
        <v>0</v>
      </c>
      <c r="N11" s="476">
        <v>0</v>
      </c>
      <c r="O11" s="476">
        <v>0</v>
      </c>
      <c r="P11" s="477">
        <v>0</v>
      </c>
      <c r="Q11" s="478">
        <v>0</v>
      </c>
      <c r="R11" s="476">
        <v>0</v>
      </c>
      <c r="S11" s="476">
        <v>0</v>
      </c>
      <c r="T11" s="476">
        <v>0</v>
      </c>
      <c r="U11" s="476">
        <v>0</v>
      </c>
      <c r="V11" s="476">
        <v>0</v>
      </c>
      <c r="W11" s="476">
        <v>0</v>
      </c>
      <c r="X11" s="476">
        <v>0</v>
      </c>
      <c r="Y11" s="476">
        <v>0</v>
      </c>
      <c r="Z11" s="476">
        <v>0</v>
      </c>
      <c r="AA11" s="476">
        <v>0</v>
      </c>
      <c r="AB11" s="476">
        <v>0</v>
      </c>
      <c r="AC11" s="476">
        <v>1</v>
      </c>
      <c r="AD11" s="476">
        <v>0</v>
      </c>
      <c r="AE11" s="476">
        <v>0</v>
      </c>
      <c r="AF11" s="476">
        <v>0</v>
      </c>
      <c r="AG11" s="477">
        <v>0</v>
      </c>
    </row>
    <row r="12" spans="1:34" s="547" customFormat="1" ht="17.25" customHeight="1" x14ac:dyDescent="0.15">
      <c r="A12" s="195"/>
      <c r="B12" s="264"/>
      <c r="C12" s="265"/>
      <c r="D12" s="583"/>
      <c r="E12" s="232" t="s">
        <v>473</v>
      </c>
      <c r="F12" s="580">
        <v>0</v>
      </c>
      <c r="G12" s="478">
        <v>0</v>
      </c>
      <c r="H12" s="476">
        <v>0</v>
      </c>
      <c r="I12" s="476">
        <v>0</v>
      </c>
      <c r="J12" s="476">
        <v>0</v>
      </c>
      <c r="K12" s="477">
        <v>0</v>
      </c>
      <c r="L12" s="479">
        <v>0</v>
      </c>
      <c r="M12" s="476">
        <v>0</v>
      </c>
      <c r="N12" s="476">
        <v>0</v>
      </c>
      <c r="O12" s="476">
        <v>0</v>
      </c>
      <c r="P12" s="477">
        <v>0</v>
      </c>
      <c r="Q12" s="478">
        <v>0</v>
      </c>
      <c r="R12" s="476">
        <v>0</v>
      </c>
      <c r="S12" s="476">
        <v>0</v>
      </c>
      <c r="T12" s="476">
        <v>0</v>
      </c>
      <c r="U12" s="476">
        <v>0</v>
      </c>
      <c r="V12" s="476">
        <v>0</v>
      </c>
      <c r="W12" s="476">
        <v>0</v>
      </c>
      <c r="X12" s="476">
        <v>0</v>
      </c>
      <c r="Y12" s="476">
        <v>0</v>
      </c>
      <c r="Z12" s="476">
        <v>0</v>
      </c>
      <c r="AA12" s="476">
        <v>0</v>
      </c>
      <c r="AB12" s="476">
        <v>0</v>
      </c>
      <c r="AC12" s="476">
        <v>0</v>
      </c>
      <c r="AD12" s="476">
        <v>0</v>
      </c>
      <c r="AE12" s="476">
        <v>0</v>
      </c>
      <c r="AF12" s="476">
        <v>0</v>
      </c>
      <c r="AG12" s="477">
        <v>0</v>
      </c>
    </row>
    <row r="13" spans="1:34" s="547" customFormat="1" ht="12" customHeight="1" x14ac:dyDescent="0.15">
      <c r="A13" s="195" t="s">
        <v>475</v>
      </c>
      <c r="B13" s="264" t="s">
        <v>339</v>
      </c>
      <c r="C13" s="265"/>
      <c r="D13" s="233"/>
      <c r="E13" s="232" t="s">
        <v>471</v>
      </c>
      <c r="F13" s="580">
        <v>677</v>
      </c>
      <c r="G13" s="479">
        <v>0</v>
      </c>
      <c r="H13" s="584">
        <v>0</v>
      </c>
      <c r="I13" s="584">
        <v>0</v>
      </c>
      <c r="J13" s="584">
        <v>0</v>
      </c>
      <c r="K13" s="585">
        <v>0</v>
      </c>
      <c r="L13" s="479">
        <v>0</v>
      </c>
      <c r="M13" s="584">
        <v>0</v>
      </c>
      <c r="N13" s="584">
        <v>0</v>
      </c>
      <c r="O13" s="584">
        <v>0</v>
      </c>
      <c r="P13" s="585">
        <v>0</v>
      </c>
      <c r="Q13" s="479">
        <v>2</v>
      </c>
      <c r="R13" s="584">
        <v>0</v>
      </c>
      <c r="S13" s="584">
        <v>3</v>
      </c>
      <c r="T13" s="584">
        <v>4</v>
      </c>
      <c r="U13" s="584">
        <v>9</v>
      </c>
      <c r="V13" s="584">
        <v>12</v>
      </c>
      <c r="W13" s="584">
        <v>32</v>
      </c>
      <c r="X13" s="584">
        <v>56</v>
      </c>
      <c r="Y13" s="584">
        <v>81</v>
      </c>
      <c r="Z13" s="584">
        <v>95</v>
      </c>
      <c r="AA13" s="584">
        <v>110</v>
      </c>
      <c r="AB13" s="584">
        <v>105</v>
      </c>
      <c r="AC13" s="584">
        <v>104</v>
      </c>
      <c r="AD13" s="584">
        <v>44</v>
      </c>
      <c r="AE13" s="584">
        <v>17</v>
      </c>
      <c r="AF13" s="584">
        <v>3</v>
      </c>
      <c r="AG13" s="585">
        <v>0</v>
      </c>
    </row>
    <row r="14" spans="1:34" s="547" customFormat="1" ht="12" customHeight="1" x14ac:dyDescent="0.15">
      <c r="A14" s="195"/>
      <c r="B14" s="264"/>
      <c r="C14" s="265"/>
      <c r="D14" s="583"/>
      <c r="E14" s="232" t="s">
        <v>472</v>
      </c>
      <c r="F14" s="580">
        <v>388</v>
      </c>
      <c r="G14" s="478">
        <v>0</v>
      </c>
      <c r="H14" s="476">
        <v>0</v>
      </c>
      <c r="I14" s="476">
        <v>0</v>
      </c>
      <c r="J14" s="476">
        <v>0</v>
      </c>
      <c r="K14" s="477">
        <v>0</v>
      </c>
      <c r="L14" s="479">
        <v>0</v>
      </c>
      <c r="M14" s="476">
        <v>0</v>
      </c>
      <c r="N14" s="476">
        <v>0</v>
      </c>
      <c r="O14" s="476">
        <v>0</v>
      </c>
      <c r="P14" s="477">
        <v>0</v>
      </c>
      <c r="Q14" s="478">
        <v>1</v>
      </c>
      <c r="R14" s="476">
        <v>0</v>
      </c>
      <c r="S14" s="476">
        <v>1</v>
      </c>
      <c r="T14" s="476">
        <v>0</v>
      </c>
      <c r="U14" s="476">
        <v>2</v>
      </c>
      <c r="V14" s="476">
        <v>6</v>
      </c>
      <c r="W14" s="476">
        <v>15</v>
      </c>
      <c r="X14" s="476">
        <v>38</v>
      </c>
      <c r="Y14" s="476">
        <v>56</v>
      </c>
      <c r="Z14" s="476">
        <v>55</v>
      </c>
      <c r="AA14" s="476">
        <v>73</v>
      </c>
      <c r="AB14" s="476">
        <v>60</v>
      </c>
      <c r="AC14" s="476">
        <v>55</v>
      </c>
      <c r="AD14" s="476">
        <v>19</v>
      </c>
      <c r="AE14" s="476">
        <v>7</v>
      </c>
      <c r="AF14" s="476">
        <v>0</v>
      </c>
      <c r="AG14" s="477">
        <v>0</v>
      </c>
    </row>
    <row r="15" spans="1:34" s="547" customFormat="1" ht="17.25" customHeight="1" x14ac:dyDescent="0.15">
      <c r="A15" s="195"/>
      <c r="B15" s="264"/>
      <c r="C15" s="265"/>
      <c r="D15" s="583"/>
      <c r="E15" s="232" t="s">
        <v>473</v>
      </c>
      <c r="F15" s="580">
        <v>289</v>
      </c>
      <c r="G15" s="478">
        <v>0</v>
      </c>
      <c r="H15" s="476">
        <v>0</v>
      </c>
      <c r="I15" s="476">
        <v>0</v>
      </c>
      <c r="J15" s="476">
        <v>0</v>
      </c>
      <c r="K15" s="477">
        <v>0</v>
      </c>
      <c r="L15" s="479">
        <v>0</v>
      </c>
      <c r="M15" s="476">
        <v>0</v>
      </c>
      <c r="N15" s="476">
        <v>0</v>
      </c>
      <c r="O15" s="476">
        <v>0</v>
      </c>
      <c r="P15" s="477">
        <v>0</v>
      </c>
      <c r="Q15" s="478">
        <v>1</v>
      </c>
      <c r="R15" s="476">
        <v>0</v>
      </c>
      <c r="S15" s="476">
        <v>2</v>
      </c>
      <c r="T15" s="476">
        <v>4</v>
      </c>
      <c r="U15" s="476">
        <v>7</v>
      </c>
      <c r="V15" s="476">
        <v>6</v>
      </c>
      <c r="W15" s="476">
        <v>17</v>
      </c>
      <c r="X15" s="476">
        <v>18</v>
      </c>
      <c r="Y15" s="476">
        <v>25</v>
      </c>
      <c r="Z15" s="476">
        <v>40</v>
      </c>
      <c r="AA15" s="476">
        <v>37</v>
      </c>
      <c r="AB15" s="476">
        <v>45</v>
      </c>
      <c r="AC15" s="476">
        <v>49</v>
      </c>
      <c r="AD15" s="476">
        <v>25</v>
      </c>
      <c r="AE15" s="476">
        <v>10</v>
      </c>
      <c r="AF15" s="476">
        <v>3</v>
      </c>
      <c r="AG15" s="477">
        <v>0</v>
      </c>
    </row>
    <row r="16" spans="1:34" s="547" customFormat="1" ht="12" customHeight="1" x14ac:dyDescent="0.15">
      <c r="A16" s="195" t="s">
        <v>402</v>
      </c>
      <c r="B16" s="234" t="s">
        <v>476</v>
      </c>
      <c r="C16" s="235" t="s">
        <v>403</v>
      </c>
      <c r="D16" s="236"/>
      <c r="E16" s="232" t="s">
        <v>471</v>
      </c>
      <c r="F16" s="580">
        <v>16</v>
      </c>
      <c r="G16" s="479">
        <v>0</v>
      </c>
      <c r="H16" s="584">
        <v>0</v>
      </c>
      <c r="I16" s="584">
        <v>0</v>
      </c>
      <c r="J16" s="584">
        <v>0</v>
      </c>
      <c r="K16" s="585">
        <v>0</v>
      </c>
      <c r="L16" s="479">
        <v>0</v>
      </c>
      <c r="M16" s="584">
        <v>0</v>
      </c>
      <c r="N16" s="584">
        <v>0</v>
      </c>
      <c r="O16" s="584">
        <v>0</v>
      </c>
      <c r="P16" s="585">
        <v>0</v>
      </c>
      <c r="Q16" s="479">
        <v>0</v>
      </c>
      <c r="R16" s="584">
        <v>0</v>
      </c>
      <c r="S16" s="584">
        <v>0</v>
      </c>
      <c r="T16" s="584">
        <v>0</v>
      </c>
      <c r="U16" s="584">
        <v>0</v>
      </c>
      <c r="V16" s="584">
        <v>0</v>
      </c>
      <c r="W16" s="584">
        <v>2</v>
      </c>
      <c r="X16" s="584">
        <v>1</v>
      </c>
      <c r="Y16" s="584">
        <v>0</v>
      </c>
      <c r="Z16" s="584">
        <v>5</v>
      </c>
      <c r="AA16" s="584">
        <v>3</v>
      </c>
      <c r="AB16" s="584">
        <v>5</v>
      </c>
      <c r="AC16" s="584">
        <v>0</v>
      </c>
      <c r="AD16" s="584">
        <v>0</v>
      </c>
      <c r="AE16" s="584">
        <v>0</v>
      </c>
      <c r="AF16" s="584">
        <v>0</v>
      </c>
      <c r="AG16" s="585">
        <v>0</v>
      </c>
    </row>
    <row r="17" spans="1:33" s="547" customFormat="1" ht="12" customHeight="1" x14ac:dyDescent="0.15">
      <c r="A17" s="195"/>
      <c r="B17" s="586"/>
      <c r="C17" s="266"/>
      <c r="D17" s="583"/>
      <c r="E17" s="232" t="s">
        <v>472</v>
      </c>
      <c r="F17" s="580">
        <v>13</v>
      </c>
      <c r="G17" s="478">
        <v>0</v>
      </c>
      <c r="H17" s="476">
        <v>0</v>
      </c>
      <c r="I17" s="476">
        <v>0</v>
      </c>
      <c r="J17" s="476">
        <v>0</v>
      </c>
      <c r="K17" s="477">
        <v>0</v>
      </c>
      <c r="L17" s="479">
        <v>0</v>
      </c>
      <c r="M17" s="476">
        <v>0</v>
      </c>
      <c r="N17" s="476">
        <v>0</v>
      </c>
      <c r="O17" s="476">
        <v>0</v>
      </c>
      <c r="P17" s="477">
        <v>0</v>
      </c>
      <c r="Q17" s="478">
        <v>0</v>
      </c>
      <c r="R17" s="476">
        <v>0</v>
      </c>
      <c r="S17" s="476">
        <v>0</v>
      </c>
      <c r="T17" s="476">
        <v>0</v>
      </c>
      <c r="U17" s="476">
        <v>0</v>
      </c>
      <c r="V17" s="476">
        <v>0</v>
      </c>
      <c r="W17" s="476">
        <v>1</v>
      </c>
      <c r="X17" s="476">
        <v>1</v>
      </c>
      <c r="Y17" s="476">
        <v>0</v>
      </c>
      <c r="Z17" s="476">
        <v>4</v>
      </c>
      <c r="AA17" s="476">
        <v>3</v>
      </c>
      <c r="AB17" s="476">
        <v>4</v>
      </c>
      <c r="AC17" s="476">
        <v>0</v>
      </c>
      <c r="AD17" s="476">
        <v>0</v>
      </c>
      <c r="AE17" s="476">
        <v>0</v>
      </c>
      <c r="AF17" s="476">
        <v>0</v>
      </c>
      <c r="AG17" s="477">
        <v>0</v>
      </c>
    </row>
    <row r="18" spans="1:33" s="547" customFormat="1" ht="17.25" customHeight="1" x14ac:dyDescent="0.15">
      <c r="A18" s="195"/>
      <c r="B18" s="586"/>
      <c r="C18" s="266"/>
      <c r="D18" s="583"/>
      <c r="E18" s="232" t="s">
        <v>473</v>
      </c>
      <c r="F18" s="580">
        <v>3</v>
      </c>
      <c r="G18" s="478">
        <v>0</v>
      </c>
      <c r="H18" s="476">
        <v>0</v>
      </c>
      <c r="I18" s="476">
        <v>0</v>
      </c>
      <c r="J18" s="476">
        <v>0</v>
      </c>
      <c r="K18" s="477">
        <v>0</v>
      </c>
      <c r="L18" s="479">
        <v>0</v>
      </c>
      <c r="M18" s="476">
        <v>0</v>
      </c>
      <c r="N18" s="476">
        <v>0</v>
      </c>
      <c r="O18" s="476">
        <v>0</v>
      </c>
      <c r="P18" s="477">
        <v>0</v>
      </c>
      <c r="Q18" s="478">
        <v>0</v>
      </c>
      <c r="R18" s="476">
        <v>0</v>
      </c>
      <c r="S18" s="476">
        <v>0</v>
      </c>
      <c r="T18" s="476">
        <v>0</v>
      </c>
      <c r="U18" s="476">
        <v>0</v>
      </c>
      <c r="V18" s="476">
        <v>0</v>
      </c>
      <c r="W18" s="476">
        <v>1</v>
      </c>
      <c r="X18" s="476">
        <v>0</v>
      </c>
      <c r="Y18" s="476">
        <v>0</v>
      </c>
      <c r="Z18" s="476">
        <v>1</v>
      </c>
      <c r="AA18" s="476">
        <v>0</v>
      </c>
      <c r="AB18" s="476">
        <v>1</v>
      </c>
      <c r="AC18" s="476">
        <v>0</v>
      </c>
      <c r="AD18" s="476">
        <v>0</v>
      </c>
      <c r="AE18" s="476">
        <v>0</v>
      </c>
      <c r="AF18" s="476">
        <v>0</v>
      </c>
      <c r="AG18" s="477">
        <v>0</v>
      </c>
    </row>
    <row r="19" spans="1:33" s="547" customFormat="1" ht="12" customHeight="1" x14ac:dyDescent="0.15">
      <c r="A19" s="195" t="s">
        <v>404</v>
      </c>
      <c r="B19" s="234"/>
      <c r="C19" s="237" t="s">
        <v>405</v>
      </c>
      <c r="D19" s="233"/>
      <c r="E19" s="232" t="s">
        <v>471</v>
      </c>
      <c r="F19" s="580">
        <v>71</v>
      </c>
      <c r="G19" s="479">
        <v>0</v>
      </c>
      <c r="H19" s="584">
        <v>0</v>
      </c>
      <c r="I19" s="584">
        <v>0</v>
      </c>
      <c r="J19" s="584">
        <v>0</v>
      </c>
      <c r="K19" s="585">
        <v>0</v>
      </c>
      <c r="L19" s="479">
        <v>0</v>
      </c>
      <c r="M19" s="584">
        <v>0</v>
      </c>
      <c r="N19" s="584">
        <v>0</v>
      </c>
      <c r="O19" s="584">
        <v>0</v>
      </c>
      <c r="P19" s="585">
        <v>0</v>
      </c>
      <c r="Q19" s="479">
        <v>0</v>
      </c>
      <c r="R19" s="584">
        <v>0</v>
      </c>
      <c r="S19" s="584">
        <v>1</v>
      </c>
      <c r="T19" s="584">
        <v>1</v>
      </c>
      <c r="U19" s="584">
        <v>0</v>
      </c>
      <c r="V19" s="584">
        <v>1</v>
      </c>
      <c r="W19" s="584">
        <v>1</v>
      </c>
      <c r="X19" s="584">
        <v>4</v>
      </c>
      <c r="Y19" s="584">
        <v>8</v>
      </c>
      <c r="Z19" s="584">
        <v>10</v>
      </c>
      <c r="AA19" s="584">
        <v>10</v>
      </c>
      <c r="AB19" s="584">
        <v>12</v>
      </c>
      <c r="AC19" s="584">
        <v>10</v>
      </c>
      <c r="AD19" s="584">
        <v>8</v>
      </c>
      <c r="AE19" s="584">
        <v>4</v>
      </c>
      <c r="AF19" s="584">
        <v>1</v>
      </c>
      <c r="AG19" s="585">
        <v>0</v>
      </c>
    </row>
    <row r="20" spans="1:33" s="547" customFormat="1" ht="12" customHeight="1" x14ac:dyDescent="0.15">
      <c r="A20" s="195"/>
      <c r="B20" s="267"/>
      <c r="C20" s="266"/>
      <c r="D20" s="583"/>
      <c r="E20" s="232" t="s">
        <v>472</v>
      </c>
      <c r="F20" s="580">
        <v>43</v>
      </c>
      <c r="G20" s="478">
        <v>0</v>
      </c>
      <c r="H20" s="476">
        <v>0</v>
      </c>
      <c r="I20" s="476">
        <v>0</v>
      </c>
      <c r="J20" s="476">
        <v>0</v>
      </c>
      <c r="K20" s="477">
        <v>0</v>
      </c>
      <c r="L20" s="479">
        <v>0</v>
      </c>
      <c r="M20" s="476">
        <v>0</v>
      </c>
      <c r="N20" s="476">
        <v>0</v>
      </c>
      <c r="O20" s="476">
        <v>0</v>
      </c>
      <c r="P20" s="477">
        <v>0</v>
      </c>
      <c r="Q20" s="478">
        <v>0</v>
      </c>
      <c r="R20" s="476">
        <v>0</v>
      </c>
      <c r="S20" s="476">
        <v>0</v>
      </c>
      <c r="T20" s="476">
        <v>0</v>
      </c>
      <c r="U20" s="476">
        <v>0</v>
      </c>
      <c r="V20" s="476">
        <v>0</v>
      </c>
      <c r="W20" s="476">
        <v>0</v>
      </c>
      <c r="X20" s="476">
        <v>3</v>
      </c>
      <c r="Y20" s="476">
        <v>7</v>
      </c>
      <c r="Z20" s="476">
        <v>7</v>
      </c>
      <c r="AA20" s="476">
        <v>8</v>
      </c>
      <c r="AB20" s="476">
        <v>7</v>
      </c>
      <c r="AC20" s="476">
        <v>6</v>
      </c>
      <c r="AD20" s="476">
        <v>4</v>
      </c>
      <c r="AE20" s="476">
        <v>1</v>
      </c>
      <c r="AF20" s="476">
        <v>0</v>
      </c>
      <c r="AG20" s="477">
        <v>0</v>
      </c>
    </row>
    <row r="21" spans="1:33" s="547" customFormat="1" ht="17.25" customHeight="1" x14ac:dyDescent="0.15">
      <c r="A21" s="195"/>
      <c r="B21" s="267"/>
      <c r="C21" s="266"/>
      <c r="D21" s="583"/>
      <c r="E21" s="232" t="s">
        <v>473</v>
      </c>
      <c r="F21" s="580">
        <v>28</v>
      </c>
      <c r="G21" s="478">
        <v>0</v>
      </c>
      <c r="H21" s="476">
        <v>0</v>
      </c>
      <c r="I21" s="476">
        <v>0</v>
      </c>
      <c r="J21" s="476">
        <v>0</v>
      </c>
      <c r="K21" s="477">
        <v>0</v>
      </c>
      <c r="L21" s="479">
        <v>0</v>
      </c>
      <c r="M21" s="476">
        <v>0</v>
      </c>
      <c r="N21" s="476">
        <v>0</v>
      </c>
      <c r="O21" s="476">
        <v>0</v>
      </c>
      <c r="P21" s="477">
        <v>0</v>
      </c>
      <c r="Q21" s="478">
        <v>0</v>
      </c>
      <c r="R21" s="476">
        <v>0</v>
      </c>
      <c r="S21" s="476">
        <v>1</v>
      </c>
      <c r="T21" s="476">
        <v>1</v>
      </c>
      <c r="U21" s="476">
        <v>0</v>
      </c>
      <c r="V21" s="476">
        <v>1</v>
      </c>
      <c r="W21" s="476">
        <v>1</v>
      </c>
      <c r="X21" s="476">
        <v>1</v>
      </c>
      <c r="Y21" s="476">
        <v>1</v>
      </c>
      <c r="Z21" s="476">
        <v>3</v>
      </c>
      <c r="AA21" s="476">
        <v>2</v>
      </c>
      <c r="AB21" s="476">
        <v>5</v>
      </c>
      <c r="AC21" s="476">
        <v>4</v>
      </c>
      <c r="AD21" s="476">
        <v>4</v>
      </c>
      <c r="AE21" s="476">
        <v>3</v>
      </c>
      <c r="AF21" s="476">
        <v>1</v>
      </c>
      <c r="AG21" s="477">
        <v>0</v>
      </c>
    </row>
    <row r="22" spans="1:33" s="547" customFormat="1" ht="12" customHeight="1" x14ac:dyDescent="0.15">
      <c r="A22" s="195" t="s">
        <v>406</v>
      </c>
      <c r="B22" s="234"/>
      <c r="C22" s="235" t="s">
        <v>407</v>
      </c>
      <c r="D22" s="236"/>
      <c r="E22" s="232" t="s">
        <v>471</v>
      </c>
      <c r="F22" s="580">
        <v>60</v>
      </c>
      <c r="G22" s="479">
        <v>0</v>
      </c>
      <c r="H22" s="584">
        <v>0</v>
      </c>
      <c r="I22" s="584">
        <v>0</v>
      </c>
      <c r="J22" s="584">
        <v>0</v>
      </c>
      <c r="K22" s="585">
        <v>0</v>
      </c>
      <c r="L22" s="479">
        <v>0</v>
      </c>
      <c r="M22" s="584">
        <v>0</v>
      </c>
      <c r="N22" s="584">
        <v>0</v>
      </c>
      <c r="O22" s="584">
        <v>0</v>
      </c>
      <c r="P22" s="585">
        <v>0</v>
      </c>
      <c r="Q22" s="479">
        <v>0</v>
      </c>
      <c r="R22" s="584">
        <v>0</v>
      </c>
      <c r="S22" s="584">
        <v>0</v>
      </c>
      <c r="T22" s="584">
        <v>0</v>
      </c>
      <c r="U22" s="584">
        <v>1</v>
      </c>
      <c r="V22" s="584">
        <v>0</v>
      </c>
      <c r="W22" s="584">
        <v>6</v>
      </c>
      <c r="X22" s="584">
        <v>6</v>
      </c>
      <c r="Y22" s="584">
        <v>8</v>
      </c>
      <c r="Z22" s="584">
        <v>7</v>
      </c>
      <c r="AA22" s="584">
        <v>6</v>
      </c>
      <c r="AB22" s="584">
        <v>6</v>
      </c>
      <c r="AC22" s="584">
        <v>12</v>
      </c>
      <c r="AD22" s="584">
        <v>6</v>
      </c>
      <c r="AE22" s="584">
        <v>2</v>
      </c>
      <c r="AF22" s="584">
        <v>0</v>
      </c>
      <c r="AG22" s="585">
        <v>0</v>
      </c>
    </row>
    <row r="23" spans="1:33" s="547" customFormat="1" ht="12" customHeight="1" x14ac:dyDescent="0.15">
      <c r="A23" s="195"/>
      <c r="B23" s="267"/>
      <c r="C23" s="266"/>
      <c r="D23" s="583"/>
      <c r="E23" s="232" t="s">
        <v>472</v>
      </c>
      <c r="F23" s="580">
        <v>28</v>
      </c>
      <c r="G23" s="478">
        <v>0</v>
      </c>
      <c r="H23" s="476">
        <v>0</v>
      </c>
      <c r="I23" s="476">
        <v>0</v>
      </c>
      <c r="J23" s="476">
        <v>0</v>
      </c>
      <c r="K23" s="477">
        <v>0</v>
      </c>
      <c r="L23" s="479">
        <v>0</v>
      </c>
      <c r="M23" s="476">
        <v>0</v>
      </c>
      <c r="N23" s="476">
        <v>0</v>
      </c>
      <c r="O23" s="476">
        <v>0</v>
      </c>
      <c r="P23" s="477">
        <v>0</v>
      </c>
      <c r="Q23" s="478">
        <v>0</v>
      </c>
      <c r="R23" s="476">
        <v>0</v>
      </c>
      <c r="S23" s="476">
        <v>0</v>
      </c>
      <c r="T23" s="476">
        <v>0</v>
      </c>
      <c r="U23" s="476">
        <v>0</v>
      </c>
      <c r="V23" s="476">
        <v>0</v>
      </c>
      <c r="W23" s="476">
        <v>0</v>
      </c>
      <c r="X23" s="476">
        <v>3</v>
      </c>
      <c r="Y23" s="476">
        <v>6</v>
      </c>
      <c r="Z23" s="476">
        <v>4</v>
      </c>
      <c r="AA23" s="476">
        <v>5</v>
      </c>
      <c r="AB23" s="476">
        <v>4</v>
      </c>
      <c r="AC23" s="476">
        <v>4</v>
      </c>
      <c r="AD23" s="476">
        <v>1</v>
      </c>
      <c r="AE23" s="476">
        <v>1</v>
      </c>
      <c r="AF23" s="476">
        <v>0</v>
      </c>
      <c r="AG23" s="477">
        <v>0</v>
      </c>
    </row>
    <row r="24" spans="1:33" s="547" customFormat="1" ht="17.25" customHeight="1" x14ac:dyDescent="0.15">
      <c r="A24" s="195"/>
      <c r="B24" s="267"/>
      <c r="C24" s="266"/>
      <c r="D24" s="583"/>
      <c r="E24" s="232" t="s">
        <v>473</v>
      </c>
      <c r="F24" s="580">
        <v>32</v>
      </c>
      <c r="G24" s="478">
        <v>0</v>
      </c>
      <c r="H24" s="476">
        <v>0</v>
      </c>
      <c r="I24" s="476">
        <v>0</v>
      </c>
      <c r="J24" s="476">
        <v>0</v>
      </c>
      <c r="K24" s="477">
        <v>0</v>
      </c>
      <c r="L24" s="479">
        <v>0</v>
      </c>
      <c r="M24" s="476">
        <v>0</v>
      </c>
      <c r="N24" s="476">
        <v>0</v>
      </c>
      <c r="O24" s="476">
        <v>0</v>
      </c>
      <c r="P24" s="477">
        <v>0</v>
      </c>
      <c r="Q24" s="478">
        <v>0</v>
      </c>
      <c r="R24" s="476">
        <v>0</v>
      </c>
      <c r="S24" s="476">
        <v>0</v>
      </c>
      <c r="T24" s="476">
        <v>0</v>
      </c>
      <c r="U24" s="476">
        <v>1</v>
      </c>
      <c r="V24" s="476">
        <v>0</v>
      </c>
      <c r="W24" s="476">
        <v>6</v>
      </c>
      <c r="X24" s="476">
        <v>3</v>
      </c>
      <c r="Y24" s="476">
        <v>2</v>
      </c>
      <c r="Z24" s="476">
        <v>3</v>
      </c>
      <c r="AA24" s="476">
        <v>1</v>
      </c>
      <c r="AB24" s="476">
        <v>2</v>
      </c>
      <c r="AC24" s="476">
        <v>8</v>
      </c>
      <c r="AD24" s="476">
        <v>5</v>
      </c>
      <c r="AE24" s="476">
        <v>1</v>
      </c>
      <c r="AF24" s="476">
        <v>0</v>
      </c>
      <c r="AG24" s="477">
        <v>0</v>
      </c>
    </row>
    <row r="25" spans="1:33" s="547" customFormat="1" ht="12" customHeight="1" x14ac:dyDescent="0.15">
      <c r="A25" s="195" t="s">
        <v>408</v>
      </c>
      <c r="B25" s="234"/>
      <c r="C25" s="235" t="s">
        <v>477</v>
      </c>
      <c r="D25" s="236"/>
      <c r="E25" s="232" t="s">
        <v>471</v>
      </c>
      <c r="F25" s="580">
        <v>29</v>
      </c>
      <c r="G25" s="479">
        <v>0</v>
      </c>
      <c r="H25" s="584">
        <v>0</v>
      </c>
      <c r="I25" s="584">
        <v>0</v>
      </c>
      <c r="J25" s="584">
        <v>0</v>
      </c>
      <c r="K25" s="585">
        <v>0</v>
      </c>
      <c r="L25" s="479">
        <v>0</v>
      </c>
      <c r="M25" s="584">
        <v>0</v>
      </c>
      <c r="N25" s="584">
        <v>0</v>
      </c>
      <c r="O25" s="584">
        <v>0</v>
      </c>
      <c r="P25" s="585">
        <v>0</v>
      </c>
      <c r="Q25" s="479">
        <v>0</v>
      </c>
      <c r="R25" s="584">
        <v>0</v>
      </c>
      <c r="S25" s="584">
        <v>0</v>
      </c>
      <c r="T25" s="584">
        <v>0</v>
      </c>
      <c r="U25" s="584">
        <v>1</v>
      </c>
      <c r="V25" s="584">
        <v>1</v>
      </c>
      <c r="W25" s="584">
        <v>1</v>
      </c>
      <c r="X25" s="584">
        <v>4</v>
      </c>
      <c r="Y25" s="584">
        <v>6</v>
      </c>
      <c r="Z25" s="584">
        <v>4</v>
      </c>
      <c r="AA25" s="584">
        <v>6</v>
      </c>
      <c r="AB25" s="584">
        <v>2</v>
      </c>
      <c r="AC25" s="584">
        <v>1</v>
      </c>
      <c r="AD25" s="584">
        <v>3</v>
      </c>
      <c r="AE25" s="584">
        <v>0</v>
      </c>
      <c r="AF25" s="584">
        <v>0</v>
      </c>
      <c r="AG25" s="585">
        <v>0</v>
      </c>
    </row>
    <row r="26" spans="1:33" s="547" customFormat="1" ht="12" customHeight="1" x14ac:dyDescent="0.15">
      <c r="A26" s="195"/>
      <c r="B26" s="267"/>
      <c r="C26" s="266"/>
      <c r="D26" s="583"/>
      <c r="E26" s="232" t="s">
        <v>472</v>
      </c>
      <c r="F26" s="580">
        <v>13</v>
      </c>
      <c r="G26" s="478">
        <v>0</v>
      </c>
      <c r="H26" s="476">
        <v>0</v>
      </c>
      <c r="I26" s="476">
        <v>0</v>
      </c>
      <c r="J26" s="476">
        <v>0</v>
      </c>
      <c r="K26" s="477">
        <v>0</v>
      </c>
      <c r="L26" s="479">
        <v>0</v>
      </c>
      <c r="M26" s="476">
        <v>0</v>
      </c>
      <c r="N26" s="476">
        <v>0</v>
      </c>
      <c r="O26" s="476">
        <v>0</v>
      </c>
      <c r="P26" s="477">
        <v>0</v>
      </c>
      <c r="Q26" s="478">
        <v>0</v>
      </c>
      <c r="R26" s="476">
        <v>0</v>
      </c>
      <c r="S26" s="476">
        <v>0</v>
      </c>
      <c r="T26" s="476">
        <v>0</v>
      </c>
      <c r="U26" s="476">
        <v>0</v>
      </c>
      <c r="V26" s="476">
        <v>1</v>
      </c>
      <c r="W26" s="476">
        <v>0</v>
      </c>
      <c r="X26" s="476">
        <v>3</v>
      </c>
      <c r="Y26" s="476">
        <v>2</v>
      </c>
      <c r="Z26" s="476">
        <v>2</v>
      </c>
      <c r="AA26" s="476">
        <v>3</v>
      </c>
      <c r="AB26" s="476">
        <v>1</v>
      </c>
      <c r="AC26" s="476">
        <v>0</v>
      </c>
      <c r="AD26" s="476">
        <v>1</v>
      </c>
      <c r="AE26" s="476">
        <v>0</v>
      </c>
      <c r="AF26" s="476">
        <v>0</v>
      </c>
      <c r="AG26" s="477">
        <v>0</v>
      </c>
    </row>
    <row r="27" spans="1:33" s="547" customFormat="1" ht="17.25" customHeight="1" x14ac:dyDescent="0.15">
      <c r="A27" s="195"/>
      <c r="B27" s="267"/>
      <c r="C27" s="266"/>
      <c r="D27" s="583"/>
      <c r="E27" s="232" t="s">
        <v>473</v>
      </c>
      <c r="F27" s="580">
        <v>16</v>
      </c>
      <c r="G27" s="478">
        <v>0</v>
      </c>
      <c r="H27" s="476">
        <v>0</v>
      </c>
      <c r="I27" s="476">
        <v>0</v>
      </c>
      <c r="J27" s="476">
        <v>0</v>
      </c>
      <c r="K27" s="477">
        <v>0</v>
      </c>
      <c r="L27" s="479">
        <v>0</v>
      </c>
      <c r="M27" s="476">
        <v>0</v>
      </c>
      <c r="N27" s="476">
        <v>0</v>
      </c>
      <c r="O27" s="476">
        <v>0</v>
      </c>
      <c r="P27" s="477">
        <v>0</v>
      </c>
      <c r="Q27" s="478">
        <v>0</v>
      </c>
      <c r="R27" s="476">
        <v>0</v>
      </c>
      <c r="S27" s="476">
        <v>0</v>
      </c>
      <c r="T27" s="476">
        <v>0</v>
      </c>
      <c r="U27" s="476">
        <v>1</v>
      </c>
      <c r="V27" s="476">
        <v>0</v>
      </c>
      <c r="W27" s="476">
        <v>1</v>
      </c>
      <c r="X27" s="476">
        <v>1</v>
      </c>
      <c r="Y27" s="476">
        <v>4</v>
      </c>
      <c r="Z27" s="476">
        <v>2</v>
      </c>
      <c r="AA27" s="476">
        <v>3</v>
      </c>
      <c r="AB27" s="476">
        <v>1</v>
      </c>
      <c r="AC27" s="476">
        <v>1</v>
      </c>
      <c r="AD27" s="476">
        <v>2</v>
      </c>
      <c r="AE27" s="476">
        <v>0</v>
      </c>
      <c r="AF27" s="476">
        <v>0</v>
      </c>
      <c r="AG27" s="477">
        <v>0</v>
      </c>
    </row>
    <row r="28" spans="1:33" s="547" customFormat="1" ht="12" customHeight="1" x14ac:dyDescent="0.15">
      <c r="A28" s="195" t="s">
        <v>410</v>
      </c>
      <c r="B28" s="234"/>
      <c r="C28" s="235" t="s">
        <v>411</v>
      </c>
      <c r="D28" s="236"/>
      <c r="E28" s="232" t="s">
        <v>471</v>
      </c>
      <c r="F28" s="580">
        <v>51</v>
      </c>
      <c r="G28" s="479">
        <v>0</v>
      </c>
      <c r="H28" s="584">
        <v>0</v>
      </c>
      <c r="I28" s="584">
        <v>0</v>
      </c>
      <c r="J28" s="584">
        <v>0</v>
      </c>
      <c r="K28" s="585">
        <v>0</v>
      </c>
      <c r="L28" s="479">
        <v>0</v>
      </c>
      <c r="M28" s="584">
        <v>0</v>
      </c>
      <c r="N28" s="584">
        <v>0</v>
      </c>
      <c r="O28" s="584">
        <v>0</v>
      </c>
      <c r="P28" s="585">
        <v>0</v>
      </c>
      <c r="Q28" s="479">
        <v>0</v>
      </c>
      <c r="R28" s="584">
        <v>0</v>
      </c>
      <c r="S28" s="584">
        <v>0</v>
      </c>
      <c r="T28" s="584">
        <v>0</v>
      </c>
      <c r="U28" s="584">
        <v>0</v>
      </c>
      <c r="V28" s="584">
        <v>0</v>
      </c>
      <c r="W28" s="584">
        <v>3</v>
      </c>
      <c r="X28" s="584">
        <v>3</v>
      </c>
      <c r="Y28" s="584">
        <v>7</v>
      </c>
      <c r="Z28" s="584">
        <v>9</v>
      </c>
      <c r="AA28" s="584">
        <v>3</v>
      </c>
      <c r="AB28" s="584">
        <v>9</v>
      </c>
      <c r="AC28" s="584">
        <v>16</v>
      </c>
      <c r="AD28" s="584">
        <v>0</v>
      </c>
      <c r="AE28" s="584">
        <v>0</v>
      </c>
      <c r="AF28" s="584">
        <v>1</v>
      </c>
      <c r="AG28" s="585">
        <v>0</v>
      </c>
    </row>
    <row r="29" spans="1:33" s="547" customFormat="1" ht="12" customHeight="1" x14ac:dyDescent="0.15">
      <c r="A29" s="195"/>
      <c r="B29" s="267"/>
      <c r="C29" s="266"/>
      <c r="D29" s="583"/>
      <c r="E29" s="232" t="s">
        <v>472</v>
      </c>
      <c r="F29" s="580">
        <v>37</v>
      </c>
      <c r="G29" s="478">
        <v>0</v>
      </c>
      <c r="H29" s="476">
        <v>0</v>
      </c>
      <c r="I29" s="476">
        <v>0</v>
      </c>
      <c r="J29" s="476">
        <v>0</v>
      </c>
      <c r="K29" s="477">
        <v>0</v>
      </c>
      <c r="L29" s="479">
        <v>0</v>
      </c>
      <c r="M29" s="476">
        <v>0</v>
      </c>
      <c r="N29" s="476">
        <v>0</v>
      </c>
      <c r="O29" s="476">
        <v>0</v>
      </c>
      <c r="P29" s="477">
        <v>0</v>
      </c>
      <c r="Q29" s="478">
        <v>0</v>
      </c>
      <c r="R29" s="476">
        <v>0</v>
      </c>
      <c r="S29" s="476">
        <v>0</v>
      </c>
      <c r="T29" s="476">
        <v>0</v>
      </c>
      <c r="U29" s="476">
        <v>0</v>
      </c>
      <c r="V29" s="476">
        <v>0</v>
      </c>
      <c r="W29" s="476">
        <v>3</v>
      </c>
      <c r="X29" s="476">
        <v>3</v>
      </c>
      <c r="Y29" s="476">
        <v>7</v>
      </c>
      <c r="Z29" s="476">
        <v>7</v>
      </c>
      <c r="AA29" s="476">
        <v>2</v>
      </c>
      <c r="AB29" s="476">
        <v>6</v>
      </c>
      <c r="AC29" s="476">
        <v>9</v>
      </c>
      <c r="AD29" s="476">
        <v>0</v>
      </c>
      <c r="AE29" s="476">
        <v>0</v>
      </c>
      <c r="AF29" s="476">
        <v>0</v>
      </c>
      <c r="AG29" s="477">
        <v>0</v>
      </c>
    </row>
    <row r="30" spans="1:33" s="547" customFormat="1" ht="17.25" customHeight="1" x14ac:dyDescent="0.15">
      <c r="A30" s="195"/>
      <c r="B30" s="267"/>
      <c r="C30" s="266"/>
      <c r="D30" s="583"/>
      <c r="E30" s="232" t="s">
        <v>473</v>
      </c>
      <c r="F30" s="580">
        <v>14</v>
      </c>
      <c r="G30" s="478">
        <v>0</v>
      </c>
      <c r="H30" s="476">
        <v>0</v>
      </c>
      <c r="I30" s="476">
        <v>0</v>
      </c>
      <c r="J30" s="476">
        <v>0</v>
      </c>
      <c r="K30" s="477">
        <v>0</v>
      </c>
      <c r="L30" s="479">
        <v>0</v>
      </c>
      <c r="M30" s="476">
        <v>0</v>
      </c>
      <c r="N30" s="476">
        <v>0</v>
      </c>
      <c r="O30" s="476">
        <v>0</v>
      </c>
      <c r="P30" s="477">
        <v>0</v>
      </c>
      <c r="Q30" s="478">
        <v>0</v>
      </c>
      <c r="R30" s="476">
        <v>0</v>
      </c>
      <c r="S30" s="476">
        <v>0</v>
      </c>
      <c r="T30" s="476">
        <v>0</v>
      </c>
      <c r="U30" s="476">
        <v>0</v>
      </c>
      <c r="V30" s="476">
        <v>0</v>
      </c>
      <c r="W30" s="476">
        <v>0</v>
      </c>
      <c r="X30" s="476">
        <v>0</v>
      </c>
      <c r="Y30" s="476">
        <v>0</v>
      </c>
      <c r="Z30" s="476">
        <v>2</v>
      </c>
      <c r="AA30" s="476">
        <v>1</v>
      </c>
      <c r="AB30" s="476">
        <v>3</v>
      </c>
      <c r="AC30" s="476">
        <v>7</v>
      </c>
      <c r="AD30" s="476">
        <v>0</v>
      </c>
      <c r="AE30" s="476">
        <v>0</v>
      </c>
      <c r="AF30" s="476">
        <v>1</v>
      </c>
      <c r="AG30" s="477">
        <v>0</v>
      </c>
    </row>
    <row r="31" spans="1:33" s="547" customFormat="1" ht="12" customHeight="1" x14ac:dyDescent="0.15">
      <c r="A31" s="195" t="s">
        <v>412</v>
      </c>
      <c r="B31" s="234"/>
      <c r="C31" s="235" t="s">
        <v>413</v>
      </c>
      <c r="D31" s="236"/>
      <c r="E31" s="232" t="s">
        <v>471</v>
      </c>
      <c r="F31" s="580">
        <v>28</v>
      </c>
      <c r="G31" s="479">
        <v>0</v>
      </c>
      <c r="H31" s="584">
        <v>0</v>
      </c>
      <c r="I31" s="584">
        <v>0</v>
      </c>
      <c r="J31" s="584">
        <v>0</v>
      </c>
      <c r="K31" s="585">
        <v>0</v>
      </c>
      <c r="L31" s="479">
        <v>0</v>
      </c>
      <c r="M31" s="584">
        <v>0</v>
      </c>
      <c r="N31" s="584">
        <v>0</v>
      </c>
      <c r="O31" s="584">
        <v>0</v>
      </c>
      <c r="P31" s="585">
        <v>0</v>
      </c>
      <c r="Q31" s="479">
        <v>1</v>
      </c>
      <c r="R31" s="584">
        <v>0</v>
      </c>
      <c r="S31" s="584">
        <v>1</v>
      </c>
      <c r="T31" s="584">
        <v>0</v>
      </c>
      <c r="U31" s="584">
        <v>0</v>
      </c>
      <c r="V31" s="584">
        <v>0</v>
      </c>
      <c r="W31" s="584">
        <v>0</v>
      </c>
      <c r="X31" s="584">
        <v>3</v>
      </c>
      <c r="Y31" s="584">
        <v>0</v>
      </c>
      <c r="Z31" s="584">
        <v>2</v>
      </c>
      <c r="AA31" s="584">
        <v>5</v>
      </c>
      <c r="AB31" s="584">
        <v>7</v>
      </c>
      <c r="AC31" s="584">
        <v>4</v>
      </c>
      <c r="AD31" s="584">
        <v>4</v>
      </c>
      <c r="AE31" s="584">
        <v>1</v>
      </c>
      <c r="AF31" s="584">
        <v>0</v>
      </c>
      <c r="AG31" s="585">
        <v>0</v>
      </c>
    </row>
    <row r="32" spans="1:33" s="547" customFormat="1" ht="12" customHeight="1" x14ac:dyDescent="0.15">
      <c r="A32" s="195"/>
      <c r="B32" s="267"/>
      <c r="C32" s="266"/>
      <c r="D32" s="583"/>
      <c r="E32" s="232" t="s">
        <v>472</v>
      </c>
      <c r="F32" s="580">
        <v>8</v>
      </c>
      <c r="G32" s="478">
        <v>0</v>
      </c>
      <c r="H32" s="476">
        <v>0</v>
      </c>
      <c r="I32" s="476">
        <v>0</v>
      </c>
      <c r="J32" s="476">
        <v>0</v>
      </c>
      <c r="K32" s="477">
        <v>0</v>
      </c>
      <c r="L32" s="479">
        <v>0</v>
      </c>
      <c r="M32" s="476">
        <v>0</v>
      </c>
      <c r="N32" s="476">
        <v>0</v>
      </c>
      <c r="O32" s="476">
        <v>0</v>
      </c>
      <c r="P32" s="477">
        <v>0</v>
      </c>
      <c r="Q32" s="478">
        <v>0</v>
      </c>
      <c r="R32" s="476">
        <v>0</v>
      </c>
      <c r="S32" s="476">
        <v>1</v>
      </c>
      <c r="T32" s="476">
        <v>0</v>
      </c>
      <c r="U32" s="476">
        <v>0</v>
      </c>
      <c r="V32" s="476">
        <v>0</v>
      </c>
      <c r="W32" s="476">
        <v>0</v>
      </c>
      <c r="X32" s="476">
        <v>2</v>
      </c>
      <c r="Y32" s="476">
        <v>0</v>
      </c>
      <c r="Z32" s="476">
        <v>0</v>
      </c>
      <c r="AA32" s="476">
        <v>2</v>
      </c>
      <c r="AB32" s="476">
        <v>2</v>
      </c>
      <c r="AC32" s="476">
        <v>1</v>
      </c>
      <c r="AD32" s="476">
        <v>0</v>
      </c>
      <c r="AE32" s="476">
        <v>0</v>
      </c>
      <c r="AF32" s="476">
        <v>0</v>
      </c>
      <c r="AG32" s="477">
        <v>0</v>
      </c>
    </row>
    <row r="33" spans="1:33" s="547" customFormat="1" ht="17.25" customHeight="1" x14ac:dyDescent="0.15">
      <c r="A33" s="195"/>
      <c r="B33" s="267"/>
      <c r="C33" s="266"/>
      <c r="D33" s="583"/>
      <c r="E33" s="232" t="s">
        <v>473</v>
      </c>
      <c r="F33" s="580">
        <v>20</v>
      </c>
      <c r="G33" s="478">
        <v>0</v>
      </c>
      <c r="H33" s="476">
        <v>0</v>
      </c>
      <c r="I33" s="476">
        <v>0</v>
      </c>
      <c r="J33" s="476">
        <v>0</v>
      </c>
      <c r="K33" s="477">
        <v>0</v>
      </c>
      <c r="L33" s="479">
        <v>0</v>
      </c>
      <c r="M33" s="476">
        <v>0</v>
      </c>
      <c r="N33" s="476">
        <v>0</v>
      </c>
      <c r="O33" s="476">
        <v>0</v>
      </c>
      <c r="P33" s="477">
        <v>0</v>
      </c>
      <c r="Q33" s="478">
        <v>1</v>
      </c>
      <c r="R33" s="476">
        <v>0</v>
      </c>
      <c r="S33" s="476">
        <v>0</v>
      </c>
      <c r="T33" s="476">
        <v>0</v>
      </c>
      <c r="U33" s="476">
        <v>0</v>
      </c>
      <c r="V33" s="476">
        <v>0</v>
      </c>
      <c r="W33" s="476">
        <v>0</v>
      </c>
      <c r="X33" s="476">
        <v>1</v>
      </c>
      <c r="Y33" s="476">
        <v>0</v>
      </c>
      <c r="Z33" s="476">
        <v>2</v>
      </c>
      <c r="AA33" s="476">
        <v>3</v>
      </c>
      <c r="AB33" s="476">
        <v>5</v>
      </c>
      <c r="AC33" s="476">
        <v>3</v>
      </c>
      <c r="AD33" s="476">
        <v>4</v>
      </c>
      <c r="AE33" s="476">
        <v>1</v>
      </c>
      <c r="AF33" s="476">
        <v>0</v>
      </c>
      <c r="AG33" s="477">
        <v>0</v>
      </c>
    </row>
    <row r="34" spans="1:33" s="547" customFormat="1" ht="12" customHeight="1" x14ac:dyDescent="0.15">
      <c r="A34" s="195" t="s">
        <v>414</v>
      </c>
      <c r="B34" s="234"/>
      <c r="C34" s="237" t="s">
        <v>415</v>
      </c>
      <c r="D34" s="233"/>
      <c r="E34" s="232" t="s">
        <v>471</v>
      </c>
      <c r="F34" s="580">
        <v>77</v>
      </c>
      <c r="G34" s="479">
        <v>0</v>
      </c>
      <c r="H34" s="584">
        <v>0</v>
      </c>
      <c r="I34" s="584">
        <v>0</v>
      </c>
      <c r="J34" s="584">
        <v>0</v>
      </c>
      <c r="K34" s="585">
        <v>0</v>
      </c>
      <c r="L34" s="479">
        <v>0</v>
      </c>
      <c r="M34" s="584">
        <v>0</v>
      </c>
      <c r="N34" s="584">
        <v>0</v>
      </c>
      <c r="O34" s="584">
        <v>0</v>
      </c>
      <c r="P34" s="585">
        <v>0</v>
      </c>
      <c r="Q34" s="479">
        <v>0</v>
      </c>
      <c r="R34" s="584">
        <v>0</v>
      </c>
      <c r="S34" s="584">
        <v>0</v>
      </c>
      <c r="T34" s="584">
        <v>0</v>
      </c>
      <c r="U34" s="584">
        <v>1</v>
      </c>
      <c r="V34" s="584">
        <v>1</v>
      </c>
      <c r="W34" s="584">
        <v>2</v>
      </c>
      <c r="X34" s="584">
        <v>5</v>
      </c>
      <c r="Y34" s="584">
        <v>13</v>
      </c>
      <c r="Z34" s="584">
        <v>11</v>
      </c>
      <c r="AA34" s="584">
        <v>18</v>
      </c>
      <c r="AB34" s="584">
        <v>9</v>
      </c>
      <c r="AC34" s="584">
        <v>11</v>
      </c>
      <c r="AD34" s="584">
        <v>3</v>
      </c>
      <c r="AE34" s="584">
        <v>3</v>
      </c>
      <c r="AF34" s="584">
        <v>0</v>
      </c>
      <c r="AG34" s="585">
        <v>0</v>
      </c>
    </row>
    <row r="35" spans="1:33" s="547" customFormat="1" ht="12" customHeight="1" x14ac:dyDescent="0.15">
      <c r="A35" s="195"/>
      <c r="B35" s="267"/>
      <c r="C35" s="266"/>
      <c r="D35" s="583"/>
      <c r="E35" s="232" t="s">
        <v>472</v>
      </c>
      <c r="F35" s="580">
        <v>38</v>
      </c>
      <c r="G35" s="478">
        <v>0</v>
      </c>
      <c r="H35" s="476">
        <v>0</v>
      </c>
      <c r="I35" s="476">
        <v>0</v>
      </c>
      <c r="J35" s="476">
        <v>0</v>
      </c>
      <c r="K35" s="477">
        <v>0</v>
      </c>
      <c r="L35" s="479">
        <v>0</v>
      </c>
      <c r="M35" s="476">
        <v>0</v>
      </c>
      <c r="N35" s="476">
        <v>0</v>
      </c>
      <c r="O35" s="476">
        <v>0</v>
      </c>
      <c r="P35" s="477">
        <v>0</v>
      </c>
      <c r="Q35" s="478">
        <v>0</v>
      </c>
      <c r="R35" s="476">
        <v>0</v>
      </c>
      <c r="S35" s="476">
        <v>0</v>
      </c>
      <c r="T35" s="476">
        <v>0</v>
      </c>
      <c r="U35" s="476">
        <v>0</v>
      </c>
      <c r="V35" s="476">
        <v>1</v>
      </c>
      <c r="W35" s="476">
        <v>1</v>
      </c>
      <c r="X35" s="476">
        <v>4</v>
      </c>
      <c r="Y35" s="476">
        <v>7</v>
      </c>
      <c r="Z35" s="476">
        <v>6</v>
      </c>
      <c r="AA35" s="476">
        <v>11</v>
      </c>
      <c r="AB35" s="476">
        <v>4</v>
      </c>
      <c r="AC35" s="476">
        <v>3</v>
      </c>
      <c r="AD35" s="476">
        <v>1</v>
      </c>
      <c r="AE35" s="476">
        <v>0</v>
      </c>
      <c r="AF35" s="476">
        <v>0</v>
      </c>
      <c r="AG35" s="477">
        <v>0</v>
      </c>
    </row>
    <row r="36" spans="1:33" s="547" customFormat="1" ht="17.25" customHeight="1" x14ac:dyDescent="0.15">
      <c r="A36" s="195"/>
      <c r="B36" s="267"/>
      <c r="C36" s="266"/>
      <c r="D36" s="583"/>
      <c r="E36" s="232" t="s">
        <v>473</v>
      </c>
      <c r="F36" s="580">
        <v>39</v>
      </c>
      <c r="G36" s="478">
        <v>0</v>
      </c>
      <c r="H36" s="476">
        <v>0</v>
      </c>
      <c r="I36" s="476">
        <v>0</v>
      </c>
      <c r="J36" s="476">
        <v>0</v>
      </c>
      <c r="K36" s="477">
        <v>0</v>
      </c>
      <c r="L36" s="479">
        <v>0</v>
      </c>
      <c r="M36" s="476">
        <v>0</v>
      </c>
      <c r="N36" s="476">
        <v>0</v>
      </c>
      <c r="O36" s="476">
        <v>0</v>
      </c>
      <c r="P36" s="477">
        <v>0</v>
      </c>
      <c r="Q36" s="478">
        <v>0</v>
      </c>
      <c r="R36" s="476">
        <v>0</v>
      </c>
      <c r="S36" s="476">
        <v>0</v>
      </c>
      <c r="T36" s="476">
        <v>0</v>
      </c>
      <c r="U36" s="476">
        <v>1</v>
      </c>
      <c r="V36" s="476">
        <v>0</v>
      </c>
      <c r="W36" s="476">
        <v>1</v>
      </c>
      <c r="X36" s="476">
        <v>1</v>
      </c>
      <c r="Y36" s="476">
        <v>6</v>
      </c>
      <c r="Z36" s="476">
        <v>5</v>
      </c>
      <c r="AA36" s="476">
        <v>7</v>
      </c>
      <c r="AB36" s="476">
        <v>5</v>
      </c>
      <c r="AC36" s="476">
        <v>8</v>
      </c>
      <c r="AD36" s="476">
        <v>2</v>
      </c>
      <c r="AE36" s="476">
        <v>3</v>
      </c>
      <c r="AF36" s="476">
        <v>0</v>
      </c>
      <c r="AG36" s="477">
        <v>0</v>
      </c>
    </row>
    <row r="37" spans="1:33" s="547" customFormat="1" ht="12" customHeight="1" x14ac:dyDescent="0.15">
      <c r="A37" s="195" t="s">
        <v>416</v>
      </c>
      <c r="B37" s="234"/>
      <c r="C37" s="235" t="s">
        <v>417</v>
      </c>
      <c r="D37" s="236"/>
      <c r="E37" s="232" t="s">
        <v>471</v>
      </c>
      <c r="F37" s="580">
        <v>158</v>
      </c>
      <c r="G37" s="479">
        <v>0</v>
      </c>
      <c r="H37" s="584">
        <v>0</v>
      </c>
      <c r="I37" s="584">
        <v>0</v>
      </c>
      <c r="J37" s="584">
        <v>0</v>
      </c>
      <c r="K37" s="585">
        <v>0</v>
      </c>
      <c r="L37" s="479">
        <v>0</v>
      </c>
      <c r="M37" s="584">
        <v>0</v>
      </c>
      <c r="N37" s="584">
        <v>0</v>
      </c>
      <c r="O37" s="584">
        <v>0</v>
      </c>
      <c r="P37" s="585">
        <v>0</v>
      </c>
      <c r="Q37" s="479">
        <v>0</v>
      </c>
      <c r="R37" s="584">
        <v>0</v>
      </c>
      <c r="S37" s="584">
        <v>0</v>
      </c>
      <c r="T37" s="584">
        <v>1</v>
      </c>
      <c r="U37" s="584">
        <v>0</v>
      </c>
      <c r="V37" s="584">
        <v>1</v>
      </c>
      <c r="W37" s="584">
        <v>6</v>
      </c>
      <c r="X37" s="584">
        <v>14</v>
      </c>
      <c r="Y37" s="584">
        <v>17</v>
      </c>
      <c r="Z37" s="584">
        <v>26</v>
      </c>
      <c r="AA37" s="584">
        <v>30</v>
      </c>
      <c r="AB37" s="584">
        <v>29</v>
      </c>
      <c r="AC37" s="584">
        <v>20</v>
      </c>
      <c r="AD37" s="584">
        <v>11</v>
      </c>
      <c r="AE37" s="584">
        <v>3</v>
      </c>
      <c r="AF37" s="584">
        <v>0</v>
      </c>
      <c r="AG37" s="585">
        <v>0</v>
      </c>
    </row>
    <row r="38" spans="1:33" s="547" customFormat="1" ht="12" customHeight="1" x14ac:dyDescent="0.15">
      <c r="A38" s="195"/>
      <c r="B38" s="267"/>
      <c r="C38" s="266"/>
      <c r="D38" s="583"/>
      <c r="E38" s="232" t="s">
        <v>472</v>
      </c>
      <c r="F38" s="580">
        <v>109</v>
      </c>
      <c r="G38" s="478">
        <v>0</v>
      </c>
      <c r="H38" s="476">
        <v>0</v>
      </c>
      <c r="I38" s="476">
        <v>0</v>
      </c>
      <c r="J38" s="476">
        <v>0</v>
      </c>
      <c r="K38" s="477">
        <v>0</v>
      </c>
      <c r="L38" s="479">
        <v>0</v>
      </c>
      <c r="M38" s="476">
        <v>0</v>
      </c>
      <c r="N38" s="476">
        <v>0</v>
      </c>
      <c r="O38" s="476">
        <v>0</v>
      </c>
      <c r="P38" s="477">
        <v>0</v>
      </c>
      <c r="Q38" s="478">
        <v>0</v>
      </c>
      <c r="R38" s="476">
        <v>0</v>
      </c>
      <c r="S38" s="476">
        <v>0</v>
      </c>
      <c r="T38" s="476">
        <v>0</v>
      </c>
      <c r="U38" s="476">
        <v>0</v>
      </c>
      <c r="V38" s="476">
        <v>1</v>
      </c>
      <c r="W38" s="476">
        <v>5</v>
      </c>
      <c r="X38" s="476">
        <v>11</v>
      </c>
      <c r="Y38" s="476">
        <v>14</v>
      </c>
      <c r="Z38" s="476">
        <v>17</v>
      </c>
      <c r="AA38" s="476">
        <v>21</v>
      </c>
      <c r="AB38" s="476">
        <v>17</v>
      </c>
      <c r="AC38" s="476">
        <v>14</v>
      </c>
      <c r="AD38" s="476">
        <v>7</v>
      </c>
      <c r="AE38" s="476">
        <v>2</v>
      </c>
      <c r="AF38" s="476">
        <v>0</v>
      </c>
      <c r="AG38" s="477">
        <v>0</v>
      </c>
    </row>
    <row r="39" spans="1:33" s="547" customFormat="1" ht="17.25" customHeight="1" x14ac:dyDescent="0.15">
      <c r="A39" s="195"/>
      <c r="B39" s="267"/>
      <c r="C39" s="266"/>
      <c r="D39" s="583"/>
      <c r="E39" s="232" t="s">
        <v>473</v>
      </c>
      <c r="F39" s="580">
        <v>49</v>
      </c>
      <c r="G39" s="478">
        <v>0</v>
      </c>
      <c r="H39" s="476">
        <v>0</v>
      </c>
      <c r="I39" s="476">
        <v>0</v>
      </c>
      <c r="J39" s="476">
        <v>0</v>
      </c>
      <c r="K39" s="477">
        <v>0</v>
      </c>
      <c r="L39" s="479">
        <v>0</v>
      </c>
      <c r="M39" s="476">
        <v>0</v>
      </c>
      <c r="N39" s="476">
        <v>0</v>
      </c>
      <c r="O39" s="476">
        <v>0</v>
      </c>
      <c r="P39" s="477">
        <v>0</v>
      </c>
      <c r="Q39" s="478">
        <v>0</v>
      </c>
      <c r="R39" s="476">
        <v>0</v>
      </c>
      <c r="S39" s="476">
        <v>0</v>
      </c>
      <c r="T39" s="476">
        <v>1</v>
      </c>
      <c r="U39" s="476">
        <v>0</v>
      </c>
      <c r="V39" s="476">
        <v>0</v>
      </c>
      <c r="W39" s="476">
        <v>1</v>
      </c>
      <c r="X39" s="476">
        <v>3</v>
      </c>
      <c r="Y39" s="476">
        <v>3</v>
      </c>
      <c r="Z39" s="476">
        <v>9</v>
      </c>
      <c r="AA39" s="476">
        <v>9</v>
      </c>
      <c r="AB39" s="476">
        <v>12</v>
      </c>
      <c r="AC39" s="476">
        <v>6</v>
      </c>
      <c r="AD39" s="476">
        <v>4</v>
      </c>
      <c r="AE39" s="476">
        <v>1</v>
      </c>
      <c r="AF39" s="476">
        <v>0</v>
      </c>
      <c r="AG39" s="477">
        <v>0</v>
      </c>
    </row>
    <row r="40" spans="1:33" s="547" customFormat="1" ht="12" customHeight="1" x14ac:dyDescent="0.15">
      <c r="A40" s="195" t="s">
        <v>418</v>
      </c>
      <c r="B40" s="234"/>
      <c r="C40" s="238" t="s">
        <v>419</v>
      </c>
      <c r="D40" s="236"/>
      <c r="E40" s="232" t="s">
        <v>471</v>
      </c>
      <c r="F40" s="580">
        <v>27</v>
      </c>
      <c r="G40" s="479">
        <v>0</v>
      </c>
      <c r="H40" s="584">
        <v>0</v>
      </c>
      <c r="I40" s="584">
        <v>0</v>
      </c>
      <c r="J40" s="584">
        <v>0</v>
      </c>
      <c r="K40" s="585">
        <v>0</v>
      </c>
      <c r="L40" s="479">
        <v>0</v>
      </c>
      <c r="M40" s="584">
        <v>0</v>
      </c>
      <c r="N40" s="584">
        <v>0</v>
      </c>
      <c r="O40" s="584">
        <v>0</v>
      </c>
      <c r="P40" s="585">
        <v>0</v>
      </c>
      <c r="Q40" s="479">
        <v>0</v>
      </c>
      <c r="R40" s="584">
        <v>0</v>
      </c>
      <c r="S40" s="584">
        <v>1</v>
      </c>
      <c r="T40" s="584">
        <v>2</v>
      </c>
      <c r="U40" s="584">
        <v>1</v>
      </c>
      <c r="V40" s="584">
        <v>2</v>
      </c>
      <c r="W40" s="584">
        <v>2</v>
      </c>
      <c r="X40" s="584">
        <v>2</v>
      </c>
      <c r="Y40" s="584">
        <v>2</v>
      </c>
      <c r="Z40" s="584">
        <v>4</v>
      </c>
      <c r="AA40" s="584">
        <v>5</v>
      </c>
      <c r="AB40" s="584">
        <v>1</v>
      </c>
      <c r="AC40" s="584">
        <v>3</v>
      </c>
      <c r="AD40" s="584">
        <v>0</v>
      </c>
      <c r="AE40" s="584">
        <v>1</v>
      </c>
      <c r="AF40" s="584">
        <v>1</v>
      </c>
      <c r="AG40" s="585">
        <v>0</v>
      </c>
    </row>
    <row r="41" spans="1:33" s="547" customFormat="1" ht="12" customHeight="1" x14ac:dyDescent="0.15">
      <c r="A41" s="195"/>
      <c r="B41" s="267"/>
      <c r="C41" s="231"/>
      <c r="D41" s="583"/>
      <c r="E41" s="232" t="s">
        <v>472</v>
      </c>
      <c r="F41" s="580">
        <v>0</v>
      </c>
      <c r="G41" s="478">
        <v>0</v>
      </c>
      <c r="H41" s="476">
        <v>0</v>
      </c>
      <c r="I41" s="476">
        <v>0</v>
      </c>
      <c r="J41" s="476">
        <v>0</v>
      </c>
      <c r="K41" s="477">
        <v>0</v>
      </c>
      <c r="L41" s="479">
        <v>0</v>
      </c>
      <c r="M41" s="476">
        <v>0</v>
      </c>
      <c r="N41" s="476">
        <v>0</v>
      </c>
      <c r="O41" s="476">
        <v>0</v>
      </c>
      <c r="P41" s="477">
        <v>0</v>
      </c>
      <c r="Q41" s="478">
        <v>0</v>
      </c>
      <c r="R41" s="476">
        <v>0</v>
      </c>
      <c r="S41" s="476">
        <v>0</v>
      </c>
      <c r="T41" s="476">
        <v>0</v>
      </c>
      <c r="U41" s="476">
        <v>0</v>
      </c>
      <c r="V41" s="476">
        <v>0</v>
      </c>
      <c r="W41" s="476">
        <v>0</v>
      </c>
      <c r="X41" s="476">
        <v>0</v>
      </c>
      <c r="Y41" s="476">
        <v>0</v>
      </c>
      <c r="Z41" s="476">
        <v>0</v>
      </c>
      <c r="AA41" s="476">
        <v>0</v>
      </c>
      <c r="AB41" s="476">
        <v>0</v>
      </c>
      <c r="AC41" s="476">
        <v>0</v>
      </c>
      <c r="AD41" s="476">
        <v>0</v>
      </c>
      <c r="AE41" s="476">
        <v>0</v>
      </c>
      <c r="AF41" s="476">
        <v>0</v>
      </c>
      <c r="AG41" s="477">
        <v>0</v>
      </c>
    </row>
    <row r="42" spans="1:33" s="547" customFormat="1" ht="17.25" customHeight="1" x14ac:dyDescent="0.15">
      <c r="A42" s="195"/>
      <c r="B42" s="267"/>
      <c r="C42" s="231"/>
      <c r="D42" s="583"/>
      <c r="E42" s="232" t="s">
        <v>473</v>
      </c>
      <c r="F42" s="580">
        <v>27</v>
      </c>
      <c r="G42" s="478">
        <v>0</v>
      </c>
      <c r="H42" s="476">
        <v>0</v>
      </c>
      <c r="I42" s="476">
        <v>0</v>
      </c>
      <c r="J42" s="476">
        <v>0</v>
      </c>
      <c r="K42" s="477">
        <v>0</v>
      </c>
      <c r="L42" s="479">
        <v>0</v>
      </c>
      <c r="M42" s="476">
        <v>0</v>
      </c>
      <c r="N42" s="476">
        <v>0</v>
      </c>
      <c r="O42" s="476">
        <v>0</v>
      </c>
      <c r="P42" s="477">
        <v>0</v>
      </c>
      <c r="Q42" s="478">
        <v>0</v>
      </c>
      <c r="R42" s="476">
        <v>0</v>
      </c>
      <c r="S42" s="476">
        <v>1</v>
      </c>
      <c r="T42" s="476">
        <v>2</v>
      </c>
      <c r="U42" s="476">
        <v>1</v>
      </c>
      <c r="V42" s="476">
        <v>2</v>
      </c>
      <c r="W42" s="476">
        <v>2</v>
      </c>
      <c r="X42" s="476">
        <v>2</v>
      </c>
      <c r="Y42" s="476">
        <v>2</v>
      </c>
      <c r="Z42" s="476">
        <v>4</v>
      </c>
      <c r="AA42" s="476">
        <v>5</v>
      </c>
      <c r="AB42" s="476">
        <v>1</v>
      </c>
      <c r="AC42" s="476">
        <v>3</v>
      </c>
      <c r="AD42" s="476">
        <v>0</v>
      </c>
      <c r="AE42" s="476">
        <v>1</v>
      </c>
      <c r="AF42" s="476">
        <v>1</v>
      </c>
      <c r="AG42" s="477">
        <v>0</v>
      </c>
    </row>
    <row r="43" spans="1:33" s="547" customFormat="1" ht="12" customHeight="1" x14ac:dyDescent="0.15">
      <c r="A43" s="195" t="s">
        <v>420</v>
      </c>
      <c r="B43" s="234"/>
      <c r="C43" s="238" t="s">
        <v>421</v>
      </c>
      <c r="D43" s="236"/>
      <c r="E43" s="232" t="s">
        <v>471</v>
      </c>
      <c r="F43" s="580">
        <v>15</v>
      </c>
      <c r="G43" s="479">
        <v>0</v>
      </c>
      <c r="H43" s="584">
        <v>0</v>
      </c>
      <c r="I43" s="584">
        <v>0</v>
      </c>
      <c r="J43" s="584">
        <v>0</v>
      </c>
      <c r="K43" s="585">
        <v>0</v>
      </c>
      <c r="L43" s="479">
        <v>0</v>
      </c>
      <c r="M43" s="584">
        <v>0</v>
      </c>
      <c r="N43" s="584">
        <v>0</v>
      </c>
      <c r="O43" s="584">
        <v>0</v>
      </c>
      <c r="P43" s="585">
        <v>0</v>
      </c>
      <c r="Q43" s="479">
        <v>0</v>
      </c>
      <c r="R43" s="584">
        <v>0</v>
      </c>
      <c r="S43" s="584">
        <v>0</v>
      </c>
      <c r="T43" s="584">
        <v>0</v>
      </c>
      <c r="U43" s="584">
        <v>3</v>
      </c>
      <c r="V43" s="584">
        <v>1</v>
      </c>
      <c r="W43" s="584">
        <v>4</v>
      </c>
      <c r="X43" s="584">
        <v>0</v>
      </c>
      <c r="Y43" s="584">
        <v>2</v>
      </c>
      <c r="Z43" s="584">
        <v>2</v>
      </c>
      <c r="AA43" s="584">
        <v>1</v>
      </c>
      <c r="AB43" s="584">
        <v>2</v>
      </c>
      <c r="AC43" s="584">
        <v>0</v>
      </c>
      <c r="AD43" s="584">
        <v>0</v>
      </c>
      <c r="AE43" s="584">
        <v>0</v>
      </c>
      <c r="AF43" s="584">
        <v>0</v>
      </c>
      <c r="AG43" s="585">
        <v>0</v>
      </c>
    </row>
    <row r="44" spans="1:33" s="547" customFormat="1" ht="12" customHeight="1" x14ac:dyDescent="0.15">
      <c r="A44" s="195"/>
      <c r="B44" s="267"/>
      <c r="C44" s="231"/>
      <c r="D44" s="583"/>
      <c r="E44" s="232" t="s">
        <v>472</v>
      </c>
      <c r="F44" s="280" t="s">
        <v>537</v>
      </c>
      <c r="G44" s="281" t="s">
        <v>537</v>
      </c>
      <c r="H44" s="282" t="s">
        <v>537</v>
      </c>
      <c r="I44" s="282" t="s">
        <v>537</v>
      </c>
      <c r="J44" s="282" t="s">
        <v>537</v>
      </c>
      <c r="K44" s="283" t="s">
        <v>537</v>
      </c>
      <c r="L44" s="281" t="s">
        <v>537</v>
      </c>
      <c r="M44" s="282" t="s">
        <v>537</v>
      </c>
      <c r="N44" s="282" t="s">
        <v>537</v>
      </c>
      <c r="O44" s="282" t="s">
        <v>537</v>
      </c>
      <c r="P44" s="283" t="s">
        <v>537</v>
      </c>
      <c r="Q44" s="281" t="s">
        <v>537</v>
      </c>
      <c r="R44" s="282" t="s">
        <v>537</v>
      </c>
      <c r="S44" s="282" t="s">
        <v>537</v>
      </c>
      <c r="T44" s="282" t="s">
        <v>537</v>
      </c>
      <c r="U44" s="282" t="s">
        <v>537</v>
      </c>
      <c r="V44" s="282" t="s">
        <v>537</v>
      </c>
      <c r="W44" s="282" t="s">
        <v>537</v>
      </c>
      <c r="X44" s="282" t="s">
        <v>537</v>
      </c>
      <c r="Y44" s="282" t="s">
        <v>537</v>
      </c>
      <c r="Z44" s="282" t="s">
        <v>537</v>
      </c>
      <c r="AA44" s="282" t="s">
        <v>537</v>
      </c>
      <c r="AB44" s="282" t="s">
        <v>537</v>
      </c>
      <c r="AC44" s="282" t="s">
        <v>537</v>
      </c>
      <c r="AD44" s="282" t="s">
        <v>537</v>
      </c>
      <c r="AE44" s="282" t="s">
        <v>537</v>
      </c>
      <c r="AF44" s="282" t="s">
        <v>537</v>
      </c>
      <c r="AG44" s="283" t="s">
        <v>537</v>
      </c>
    </row>
    <row r="45" spans="1:33" s="547" customFormat="1" ht="17.25" customHeight="1" x14ac:dyDescent="0.15">
      <c r="A45" s="195"/>
      <c r="B45" s="267"/>
      <c r="C45" s="231"/>
      <c r="D45" s="583"/>
      <c r="E45" s="232" t="s">
        <v>473</v>
      </c>
      <c r="F45" s="580">
        <v>15</v>
      </c>
      <c r="G45" s="478">
        <v>0</v>
      </c>
      <c r="H45" s="476">
        <v>0</v>
      </c>
      <c r="I45" s="476">
        <v>0</v>
      </c>
      <c r="J45" s="476">
        <v>0</v>
      </c>
      <c r="K45" s="477">
        <v>0</v>
      </c>
      <c r="L45" s="479">
        <v>0</v>
      </c>
      <c r="M45" s="476">
        <v>0</v>
      </c>
      <c r="N45" s="476">
        <v>0</v>
      </c>
      <c r="O45" s="476">
        <v>0</v>
      </c>
      <c r="P45" s="477">
        <v>0</v>
      </c>
      <c r="Q45" s="478">
        <v>0</v>
      </c>
      <c r="R45" s="476">
        <v>0</v>
      </c>
      <c r="S45" s="476">
        <v>0</v>
      </c>
      <c r="T45" s="476">
        <v>0</v>
      </c>
      <c r="U45" s="476">
        <v>3</v>
      </c>
      <c r="V45" s="476">
        <v>1</v>
      </c>
      <c r="W45" s="476">
        <v>4</v>
      </c>
      <c r="X45" s="476">
        <v>0</v>
      </c>
      <c r="Y45" s="476">
        <v>2</v>
      </c>
      <c r="Z45" s="476">
        <v>2</v>
      </c>
      <c r="AA45" s="476">
        <v>1</v>
      </c>
      <c r="AB45" s="476">
        <v>2</v>
      </c>
      <c r="AC45" s="476">
        <v>0</v>
      </c>
      <c r="AD45" s="476">
        <v>0</v>
      </c>
      <c r="AE45" s="476">
        <v>0</v>
      </c>
      <c r="AF45" s="476">
        <v>0</v>
      </c>
      <c r="AG45" s="477">
        <v>0</v>
      </c>
    </row>
    <row r="46" spans="1:33" s="547" customFormat="1" ht="12" customHeight="1" x14ac:dyDescent="0.15">
      <c r="A46" s="195" t="s">
        <v>422</v>
      </c>
      <c r="B46" s="234"/>
      <c r="C46" s="231" t="s">
        <v>349</v>
      </c>
      <c r="D46" s="233"/>
      <c r="E46" s="232" t="s">
        <v>471</v>
      </c>
      <c r="F46" s="580">
        <v>12</v>
      </c>
      <c r="G46" s="479">
        <v>0</v>
      </c>
      <c r="H46" s="584">
        <v>0</v>
      </c>
      <c r="I46" s="584">
        <v>0</v>
      </c>
      <c r="J46" s="584">
        <v>0</v>
      </c>
      <c r="K46" s="585">
        <v>0</v>
      </c>
      <c r="L46" s="479">
        <v>0</v>
      </c>
      <c r="M46" s="584">
        <v>0</v>
      </c>
      <c r="N46" s="584">
        <v>0</v>
      </c>
      <c r="O46" s="584">
        <v>0</v>
      </c>
      <c r="P46" s="585">
        <v>0</v>
      </c>
      <c r="Q46" s="479">
        <v>0</v>
      </c>
      <c r="R46" s="584">
        <v>0</v>
      </c>
      <c r="S46" s="584">
        <v>0</v>
      </c>
      <c r="T46" s="584">
        <v>0</v>
      </c>
      <c r="U46" s="584">
        <v>0</v>
      </c>
      <c r="V46" s="584">
        <v>0</v>
      </c>
      <c r="W46" s="584">
        <v>0</v>
      </c>
      <c r="X46" s="584">
        <v>3</v>
      </c>
      <c r="Y46" s="584">
        <v>0</v>
      </c>
      <c r="Z46" s="584">
        <v>1</v>
      </c>
      <c r="AA46" s="584">
        <v>2</v>
      </c>
      <c r="AB46" s="584">
        <v>2</v>
      </c>
      <c r="AC46" s="584">
        <v>4</v>
      </c>
      <c r="AD46" s="584">
        <v>0</v>
      </c>
      <c r="AE46" s="584">
        <v>0</v>
      </c>
      <c r="AF46" s="584">
        <v>0</v>
      </c>
      <c r="AG46" s="585">
        <v>0</v>
      </c>
    </row>
    <row r="47" spans="1:33" s="547" customFormat="1" ht="12" customHeight="1" x14ac:dyDescent="0.15">
      <c r="A47" s="195"/>
      <c r="B47" s="267"/>
      <c r="C47" s="231"/>
      <c r="D47" s="583"/>
      <c r="E47" s="232" t="s">
        <v>472</v>
      </c>
      <c r="F47" s="580">
        <v>8</v>
      </c>
      <c r="G47" s="478">
        <v>0</v>
      </c>
      <c r="H47" s="476">
        <v>0</v>
      </c>
      <c r="I47" s="476">
        <v>0</v>
      </c>
      <c r="J47" s="476">
        <v>0</v>
      </c>
      <c r="K47" s="477">
        <v>0</v>
      </c>
      <c r="L47" s="479">
        <v>0</v>
      </c>
      <c r="M47" s="476">
        <v>0</v>
      </c>
      <c r="N47" s="476">
        <v>0</v>
      </c>
      <c r="O47" s="476">
        <v>0</v>
      </c>
      <c r="P47" s="477">
        <v>0</v>
      </c>
      <c r="Q47" s="478">
        <v>0</v>
      </c>
      <c r="R47" s="476">
        <v>0</v>
      </c>
      <c r="S47" s="476">
        <v>0</v>
      </c>
      <c r="T47" s="476">
        <v>0</v>
      </c>
      <c r="U47" s="476">
        <v>0</v>
      </c>
      <c r="V47" s="476">
        <v>0</v>
      </c>
      <c r="W47" s="476">
        <v>0</v>
      </c>
      <c r="X47" s="476">
        <v>1</v>
      </c>
      <c r="Y47" s="476">
        <v>0</v>
      </c>
      <c r="Z47" s="476">
        <v>1</v>
      </c>
      <c r="AA47" s="476">
        <v>2</v>
      </c>
      <c r="AB47" s="476">
        <v>2</v>
      </c>
      <c r="AC47" s="476">
        <v>2</v>
      </c>
      <c r="AD47" s="476">
        <v>0</v>
      </c>
      <c r="AE47" s="476">
        <v>0</v>
      </c>
      <c r="AF47" s="476">
        <v>0</v>
      </c>
      <c r="AG47" s="477">
        <v>0</v>
      </c>
    </row>
    <row r="48" spans="1:33" s="547" customFormat="1" ht="17.25" customHeight="1" x14ac:dyDescent="0.15">
      <c r="A48" s="195"/>
      <c r="B48" s="267"/>
      <c r="C48" s="231"/>
      <c r="D48" s="583"/>
      <c r="E48" s="232" t="s">
        <v>473</v>
      </c>
      <c r="F48" s="580">
        <v>4</v>
      </c>
      <c r="G48" s="478">
        <v>0</v>
      </c>
      <c r="H48" s="476">
        <v>0</v>
      </c>
      <c r="I48" s="476">
        <v>0</v>
      </c>
      <c r="J48" s="476">
        <v>0</v>
      </c>
      <c r="K48" s="477">
        <v>0</v>
      </c>
      <c r="L48" s="479">
        <v>0</v>
      </c>
      <c r="M48" s="476">
        <v>0</v>
      </c>
      <c r="N48" s="476">
        <v>0</v>
      </c>
      <c r="O48" s="476">
        <v>0</v>
      </c>
      <c r="P48" s="477">
        <v>0</v>
      </c>
      <c r="Q48" s="478">
        <v>0</v>
      </c>
      <c r="R48" s="476">
        <v>0</v>
      </c>
      <c r="S48" s="476">
        <v>0</v>
      </c>
      <c r="T48" s="476">
        <v>0</v>
      </c>
      <c r="U48" s="476">
        <v>0</v>
      </c>
      <c r="V48" s="476">
        <v>0</v>
      </c>
      <c r="W48" s="476">
        <v>0</v>
      </c>
      <c r="X48" s="476">
        <v>2</v>
      </c>
      <c r="Y48" s="476">
        <v>0</v>
      </c>
      <c r="Z48" s="476">
        <v>0</v>
      </c>
      <c r="AA48" s="476">
        <v>0</v>
      </c>
      <c r="AB48" s="476">
        <v>0</v>
      </c>
      <c r="AC48" s="476">
        <v>2</v>
      </c>
      <c r="AD48" s="476">
        <v>0</v>
      </c>
      <c r="AE48" s="476">
        <v>0</v>
      </c>
      <c r="AF48" s="476">
        <v>0</v>
      </c>
      <c r="AG48" s="477">
        <v>0</v>
      </c>
    </row>
    <row r="49" spans="1:33" s="547" customFormat="1" ht="12" customHeight="1" x14ac:dyDescent="0.15">
      <c r="A49" s="195" t="s">
        <v>478</v>
      </c>
      <c r="B49" s="264" t="s">
        <v>424</v>
      </c>
      <c r="C49" s="265"/>
      <c r="D49" s="233"/>
      <c r="E49" s="232" t="s">
        <v>471</v>
      </c>
      <c r="F49" s="580">
        <v>20</v>
      </c>
      <c r="G49" s="479">
        <v>0</v>
      </c>
      <c r="H49" s="584">
        <v>0</v>
      </c>
      <c r="I49" s="584">
        <v>0</v>
      </c>
      <c r="J49" s="584">
        <v>0</v>
      </c>
      <c r="K49" s="585">
        <v>0</v>
      </c>
      <c r="L49" s="479">
        <v>0</v>
      </c>
      <c r="M49" s="584">
        <v>0</v>
      </c>
      <c r="N49" s="584">
        <v>0</v>
      </c>
      <c r="O49" s="584">
        <v>1</v>
      </c>
      <c r="P49" s="585">
        <v>0</v>
      </c>
      <c r="Q49" s="479">
        <v>0</v>
      </c>
      <c r="R49" s="584">
        <v>0</v>
      </c>
      <c r="S49" s="584">
        <v>0</v>
      </c>
      <c r="T49" s="584">
        <v>0</v>
      </c>
      <c r="U49" s="584">
        <v>0</v>
      </c>
      <c r="V49" s="584">
        <v>0</v>
      </c>
      <c r="W49" s="584">
        <v>0</v>
      </c>
      <c r="X49" s="584">
        <v>1</v>
      </c>
      <c r="Y49" s="584">
        <v>2</v>
      </c>
      <c r="Z49" s="584">
        <v>1</v>
      </c>
      <c r="AA49" s="584">
        <v>2</v>
      </c>
      <c r="AB49" s="584">
        <v>5</v>
      </c>
      <c r="AC49" s="584">
        <v>5</v>
      </c>
      <c r="AD49" s="584">
        <v>2</v>
      </c>
      <c r="AE49" s="584">
        <v>1</v>
      </c>
      <c r="AF49" s="584">
        <v>0</v>
      </c>
      <c r="AG49" s="585">
        <v>0</v>
      </c>
    </row>
    <row r="50" spans="1:33" s="547" customFormat="1" ht="12" customHeight="1" x14ac:dyDescent="0.15">
      <c r="A50" s="195"/>
      <c r="B50" s="264"/>
      <c r="C50" s="265"/>
      <c r="D50" s="583"/>
      <c r="E50" s="232" t="s">
        <v>472</v>
      </c>
      <c r="F50" s="580">
        <v>11</v>
      </c>
      <c r="G50" s="478">
        <v>0</v>
      </c>
      <c r="H50" s="476">
        <v>0</v>
      </c>
      <c r="I50" s="476">
        <v>0</v>
      </c>
      <c r="J50" s="476">
        <v>0</v>
      </c>
      <c r="K50" s="477">
        <v>0</v>
      </c>
      <c r="L50" s="479">
        <v>0</v>
      </c>
      <c r="M50" s="476">
        <v>0</v>
      </c>
      <c r="N50" s="476">
        <v>0</v>
      </c>
      <c r="O50" s="476">
        <v>0</v>
      </c>
      <c r="P50" s="477">
        <v>0</v>
      </c>
      <c r="Q50" s="478">
        <v>0</v>
      </c>
      <c r="R50" s="476">
        <v>0</v>
      </c>
      <c r="S50" s="476">
        <v>0</v>
      </c>
      <c r="T50" s="476">
        <v>0</v>
      </c>
      <c r="U50" s="476">
        <v>0</v>
      </c>
      <c r="V50" s="476">
        <v>0</v>
      </c>
      <c r="W50" s="476">
        <v>0</v>
      </c>
      <c r="X50" s="476">
        <v>1</v>
      </c>
      <c r="Y50" s="476">
        <v>2</v>
      </c>
      <c r="Z50" s="476">
        <v>1</v>
      </c>
      <c r="AA50" s="476">
        <v>1</v>
      </c>
      <c r="AB50" s="476">
        <v>3</v>
      </c>
      <c r="AC50" s="476">
        <v>2</v>
      </c>
      <c r="AD50" s="476">
        <v>1</v>
      </c>
      <c r="AE50" s="476">
        <v>0</v>
      </c>
      <c r="AF50" s="476">
        <v>0</v>
      </c>
      <c r="AG50" s="477">
        <v>0</v>
      </c>
    </row>
    <row r="51" spans="1:33" s="547" customFormat="1" ht="17.25" customHeight="1" x14ac:dyDescent="0.15">
      <c r="A51" s="195"/>
      <c r="B51" s="264"/>
      <c r="C51" s="265"/>
      <c r="D51" s="583"/>
      <c r="E51" s="232" t="s">
        <v>473</v>
      </c>
      <c r="F51" s="580">
        <v>9</v>
      </c>
      <c r="G51" s="478">
        <v>0</v>
      </c>
      <c r="H51" s="476">
        <v>0</v>
      </c>
      <c r="I51" s="476">
        <v>0</v>
      </c>
      <c r="J51" s="476">
        <v>0</v>
      </c>
      <c r="K51" s="477">
        <v>0</v>
      </c>
      <c r="L51" s="479">
        <v>0</v>
      </c>
      <c r="M51" s="476">
        <v>0</v>
      </c>
      <c r="N51" s="476">
        <v>0</v>
      </c>
      <c r="O51" s="476">
        <v>1</v>
      </c>
      <c r="P51" s="477">
        <v>0</v>
      </c>
      <c r="Q51" s="478">
        <v>0</v>
      </c>
      <c r="R51" s="476">
        <v>0</v>
      </c>
      <c r="S51" s="476">
        <v>0</v>
      </c>
      <c r="T51" s="476">
        <v>0</v>
      </c>
      <c r="U51" s="476">
        <v>0</v>
      </c>
      <c r="V51" s="476">
        <v>0</v>
      </c>
      <c r="W51" s="476">
        <v>0</v>
      </c>
      <c r="X51" s="476">
        <v>0</v>
      </c>
      <c r="Y51" s="476">
        <v>0</v>
      </c>
      <c r="Z51" s="476">
        <v>0</v>
      </c>
      <c r="AA51" s="476">
        <v>1</v>
      </c>
      <c r="AB51" s="476">
        <v>2</v>
      </c>
      <c r="AC51" s="476">
        <v>3</v>
      </c>
      <c r="AD51" s="476">
        <v>1</v>
      </c>
      <c r="AE51" s="476">
        <v>1</v>
      </c>
      <c r="AF51" s="476">
        <v>0</v>
      </c>
      <c r="AG51" s="477">
        <v>0</v>
      </c>
    </row>
    <row r="52" spans="1:33" s="547" customFormat="1" ht="12" customHeight="1" x14ac:dyDescent="0.15">
      <c r="A52" s="195" t="s">
        <v>425</v>
      </c>
      <c r="B52" s="264" t="s">
        <v>352</v>
      </c>
      <c r="C52" s="265"/>
      <c r="D52" s="233"/>
      <c r="E52" s="232" t="s">
        <v>471</v>
      </c>
      <c r="F52" s="580">
        <v>4</v>
      </c>
      <c r="G52" s="479">
        <v>0</v>
      </c>
      <c r="H52" s="584">
        <v>0</v>
      </c>
      <c r="I52" s="584">
        <v>0</v>
      </c>
      <c r="J52" s="584">
        <v>0</v>
      </c>
      <c r="K52" s="585">
        <v>0</v>
      </c>
      <c r="L52" s="479">
        <v>0</v>
      </c>
      <c r="M52" s="584">
        <v>0</v>
      </c>
      <c r="N52" s="584">
        <v>0</v>
      </c>
      <c r="O52" s="584">
        <v>0</v>
      </c>
      <c r="P52" s="585">
        <v>0</v>
      </c>
      <c r="Q52" s="479">
        <v>0</v>
      </c>
      <c r="R52" s="584">
        <v>0</v>
      </c>
      <c r="S52" s="584">
        <v>0</v>
      </c>
      <c r="T52" s="584">
        <v>0</v>
      </c>
      <c r="U52" s="584">
        <v>0</v>
      </c>
      <c r="V52" s="584">
        <v>0</v>
      </c>
      <c r="W52" s="584">
        <v>0</v>
      </c>
      <c r="X52" s="584">
        <v>0</v>
      </c>
      <c r="Y52" s="584">
        <v>0</v>
      </c>
      <c r="Z52" s="584">
        <v>0</v>
      </c>
      <c r="AA52" s="584">
        <v>1</v>
      </c>
      <c r="AB52" s="584">
        <v>0</v>
      </c>
      <c r="AC52" s="584">
        <v>1</v>
      </c>
      <c r="AD52" s="584">
        <v>1</v>
      </c>
      <c r="AE52" s="584">
        <v>1</v>
      </c>
      <c r="AF52" s="584">
        <v>0</v>
      </c>
      <c r="AG52" s="585">
        <v>0</v>
      </c>
    </row>
    <row r="53" spans="1:33" s="547" customFormat="1" ht="12" customHeight="1" x14ac:dyDescent="0.15">
      <c r="A53" s="195"/>
      <c r="B53" s="264"/>
      <c r="C53" s="265"/>
      <c r="D53" s="583"/>
      <c r="E53" s="232" t="s">
        <v>472</v>
      </c>
      <c r="F53" s="580">
        <v>1</v>
      </c>
      <c r="G53" s="478">
        <v>0</v>
      </c>
      <c r="H53" s="476">
        <v>0</v>
      </c>
      <c r="I53" s="476">
        <v>0</v>
      </c>
      <c r="J53" s="476">
        <v>0</v>
      </c>
      <c r="K53" s="477">
        <v>0</v>
      </c>
      <c r="L53" s="479">
        <v>0</v>
      </c>
      <c r="M53" s="476">
        <v>0</v>
      </c>
      <c r="N53" s="476">
        <v>0</v>
      </c>
      <c r="O53" s="476">
        <v>0</v>
      </c>
      <c r="P53" s="477">
        <v>0</v>
      </c>
      <c r="Q53" s="478">
        <v>0</v>
      </c>
      <c r="R53" s="476">
        <v>0</v>
      </c>
      <c r="S53" s="476">
        <v>0</v>
      </c>
      <c r="T53" s="476">
        <v>0</v>
      </c>
      <c r="U53" s="476">
        <v>0</v>
      </c>
      <c r="V53" s="476">
        <v>0</v>
      </c>
      <c r="W53" s="476">
        <v>0</v>
      </c>
      <c r="X53" s="476">
        <v>0</v>
      </c>
      <c r="Y53" s="476">
        <v>0</v>
      </c>
      <c r="Z53" s="476">
        <v>0</v>
      </c>
      <c r="AA53" s="476">
        <v>1</v>
      </c>
      <c r="AB53" s="476">
        <v>0</v>
      </c>
      <c r="AC53" s="476">
        <v>0</v>
      </c>
      <c r="AD53" s="476">
        <v>0</v>
      </c>
      <c r="AE53" s="476">
        <v>0</v>
      </c>
      <c r="AF53" s="476">
        <v>0</v>
      </c>
      <c r="AG53" s="477">
        <v>0</v>
      </c>
    </row>
    <row r="54" spans="1:33" s="547" customFormat="1" ht="17.25" customHeight="1" x14ac:dyDescent="0.15">
      <c r="A54" s="195"/>
      <c r="B54" s="264"/>
      <c r="C54" s="265"/>
      <c r="D54" s="583"/>
      <c r="E54" s="232" t="s">
        <v>473</v>
      </c>
      <c r="F54" s="580">
        <v>3</v>
      </c>
      <c r="G54" s="478">
        <v>0</v>
      </c>
      <c r="H54" s="476">
        <v>0</v>
      </c>
      <c r="I54" s="476">
        <v>0</v>
      </c>
      <c r="J54" s="476">
        <v>0</v>
      </c>
      <c r="K54" s="477">
        <v>0</v>
      </c>
      <c r="L54" s="479">
        <v>0</v>
      </c>
      <c r="M54" s="476">
        <v>0</v>
      </c>
      <c r="N54" s="476">
        <v>0</v>
      </c>
      <c r="O54" s="476">
        <v>0</v>
      </c>
      <c r="P54" s="477">
        <v>0</v>
      </c>
      <c r="Q54" s="478">
        <v>0</v>
      </c>
      <c r="R54" s="476">
        <v>0</v>
      </c>
      <c r="S54" s="476">
        <v>0</v>
      </c>
      <c r="T54" s="476">
        <v>0</v>
      </c>
      <c r="U54" s="476">
        <v>0</v>
      </c>
      <c r="V54" s="476">
        <v>0</v>
      </c>
      <c r="W54" s="476">
        <v>0</v>
      </c>
      <c r="X54" s="476">
        <v>0</v>
      </c>
      <c r="Y54" s="476">
        <v>0</v>
      </c>
      <c r="Z54" s="476">
        <v>0</v>
      </c>
      <c r="AA54" s="476">
        <v>0</v>
      </c>
      <c r="AB54" s="476">
        <v>0</v>
      </c>
      <c r="AC54" s="476">
        <v>1</v>
      </c>
      <c r="AD54" s="476">
        <v>1</v>
      </c>
      <c r="AE54" s="476">
        <v>1</v>
      </c>
      <c r="AF54" s="476">
        <v>0</v>
      </c>
      <c r="AG54" s="477">
        <v>0</v>
      </c>
    </row>
    <row r="55" spans="1:33" s="547" customFormat="1" ht="12" customHeight="1" x14ac:dyDescent="0.15">
      <c r="A55" s="195" t="s">
        <v>479</v>
      </c>
      <c r="B55" s="264" t="s">
        <v>427</v>
      </c>
      <c r="C55" s="265"/>
      <c r="D55" s="233"/>
      <c r="E55" s="232" t="s">
        <v>471</v>
      </c>
      <c r="F55" s="580">
        <v>290</v>
      </c>
      <c r="G55" s="479">
        <v>0</v>
      </c>
      <c r="H55" s="584">
        <v>0</v>
      </c>
      <c r="I55" s="584">
        <v>0</v>
      </c>
      <c r="J55" s="584">
        <v>0</v>
      </c>
      <c r="K55" s="585">
        <v>0</v>
      </c>
      <c r="L55" s="479">
        <v>0</v>
      </c>
      <c r="M55" s="584">
        <v>0</v>
      </c>
      <c r="N55" s="584">
        <v>0</v>
      </c>
      <c r="O55" s="584">
        <v>0</v>
      </c>
      <c r="P55" s="585">
        <v>0</v>
      </c>
      <c r="Q55" s="479">
        <v>0</v>
      </c>
      <c r="R55" s="584">
        <v>0</v>
      </c>
      <c r="S55" s="584">
        <v>0</v>
      </c>
      <c r="T55" s="584">
        <v>1</v>
      </c>
      <c r="U55" s="584">
        <v>3</v>
      </c>
      <c r="V55" s="584">
        <v>3</v>
      </c>
      <c r="W55" s="584">
        <v>3</v>
      </c>
      <c r="X55" s="584">
        <v>9</v>
      </c>
      <c r="Y55" s="584">
        <v>18</v>
      </c>
      <c r="Z55" s="584">
        <v>16</v>
      </c>
      <c r="AA55" s="584">
        <v>34</v>
      </c>
      <c r="AB55" s="584">
        <v>49</v>
      </c>
      <c r="AC55" s="584">
        <v>53</v>
      </c>
      <c r="AD55" s="584">
        <v>59</v>
      </c>
      <c r="AE55" s="584">
        <v>33</v>
      </c>
      <c r="AF55" s="584">
        <v>9</v>
      </c>
      <c r="AG55" s="585">
        <v>0</v>
      </c>
    </row>
    <row r="56" spans="1:33" s="547" customFormat="1" ht="12" customHeight="1" x14ac:dyDescent="0.15">
      <c r="A56" s="195"/>
      <c r="B56" s="264"/>
      <c r="C56" s="265"/>
      <c r="D56" s="583"/>
      <c r="E56" s="232" t="s">
        <v>472</v>
      </c>
      <c r="F56" s="580">
        <v>123</v>
      </c>
      <c r="G56" s="478">
        <v>0</v>
      </c>
      <c r="H56" s="476">
        <v>0</v>
      </c>
      <c r="I56" s="476">
        <v>0</v>
      </c>
      <c r="J56" s="476">
        <v>0</v>
      </c>
      <c r="K56" s="477">
        <v>0</v>
      </c>
      <c r="L56" s="479">
        <v>0</v>
      </c>
      <c r="M56" s="476">
        <v>0</v>
      </c>
      <c r="N56" s="476">
        <v>0</v>
      </c>
      <c r="O56" s="476">
        <v>0</v>
      </c>
      <c r="P56" s="477">
        <v>0</v>
      </c>
      <c r="Q56" s="478">
        <v>0</v>
      </c>
      <c r="R56" s="476">
        <v>0</v>
      </c>
      <c r="S56" s="476">
        <v>0</v>
      </c>
      <c r="T56" s="476">
        <v>1</v>
      </c>
      <c r="U56" s="476">
        <v>3</v>
      </c>
      <c r="V56" s="476">
        <v>1</v>
      </c>
      <c r="W56" s="476">
        <v>3</v>
      </c>
      <c r="X56" s="476">
        <v>6</v>
      </c>
      <c r="Y56" s="476">
        <v>13</v>
      </c>
      <c r="Z56" s="476">
        <v>11</v>
      </c>
      <c r="AA56" s="476">
        <v>21</v>
      </c>
      <c r="AB56" s="476">
        <v>22</v>
      </c>
      <c r="AC56" s="476">
        <v>23</v>
      </c>
      <c r="AD56" s="476">
        <v>12</v>
      </c>
      <c r="AE56" s="476">
        <v>6</v>
      </c>
      <c r="AF56" s="476">
        <v>1</v>
      </c>
      <c r="AG56" s="477">
        <v>0</v>
      </c>
    </row>
    <row r="57" spans="1:33" s="547" customFormat="1" ht="17.25" customHeight="1" x14ac:dyDescent="0.15">
      <c r="A57" s="205"/>
      <c r="B57" s="268"/>
      <c r="C57" s="269"/>
      <c r="D57" s="587"/>
      <c r="E57" s="241" t="s">
        <v>473</v>
      </c>
      <c r="F57" s="588">
        <v>167</v>
      </c>
      <c r="G57" s="478">
        <v>0</v>
      </c>
      <c r="H57" s="476">
        <v>0</v>
      </c>
      <c r="I57" s="476">
        <v>0</v>
      </c>
      <c r="J57" s="476">
        <v>0</v>
      </c>
      <c r="K57" s="477">
        <v>0</v>
      </c>
      <c r="L57" s="480">
        <v>0</v>
      </c>
      <c r="M57" s="476">
        <v>0</v>
      </c>
      <c r="N57" s="476">
        <v>0</v>
      </c>
      <c r="O57" s="476">
        <v>0</v>
      </c>
      <c r="P57" s="477">
        <v>0</v>
      </c>
      <c r="Q57" s="478">
        <v>0</v>
      </c>
      <c r="R57" s="476">
        <v>0</v>
      </c>
      <c r="S57" s="476">
        <v>0</v>
      </c>
      <c r="T57" s="476">
        <v>0</v>
      </c>
      <c r="U57" s="476">
        <v>0</v>
      </c>
      <c r="V57" s="476">
        <v>2</v>
      </c>
      <c r="W57" s="476">
        <v>0</v>
      </c>
      <c r="X57" s="476">
        <v>3</v>
      </c>
      <c r="Y57" s="476">
        <v>5</v>
      </c>
      <c r="Z57" s="476">
        <v>5</v>
      </c>
      <c r="AA57" s="476">
        <v>13</v>
      </c>
      <c r="AB57" s="476">
        <v>27</v>
      </c>
      <c r="AC57" s="476">
        <v>30</v>
      </c>
      <c r="AD57" s="476">
        <v>47</v>
      </c>
      <c r="AE57" s="476">
        <v>27</v>
      </c>
      <c r="AF57" s="476">
        <v>8</v>
      </c>
      <c r="AG57" s="477">
        <v>0</v>
      </c>
    </row>
    <row r="58" spans="1:33" s="583" customFormat="1" ht="18.75" customHeight="1" x14ac:dyDescent="0.15">
      <c r="A58" s="270" t="s">
        <v>428</v>
      </c>
      <c r="B58" s="271" t="s">
        <v>476</v>
      </c>
      <c r="C58" s="272" t="s">
        <v>355</v>
      </c>
      <c r="D58" s="273"/>
      <c r="E58" s="274" t="s">
        <v>471</v>
      </c>
      <c r="F58" s="589">
        <v>71</v>
      </c>
      <c r="G58" s="590">
        <v>0</v>
      </c>
      <c r="H58" s="591">
        <v>0</v>
      </c>
      <c r="I58" s="591">
        <v>0</v>
      </c>
      <c r="J58" s="591">
        <v>0</v>
      </c>
      <c r="K58" s="592">
        <v>0</v>
      </c>
      <c r="L58" s="590">
        <v>0</v>
      </c>
      <c r="M58" s="591">
        <v>0</v>
      </c>
      <c r="N58" s="591">
        <v>0</v>
      </c>
      <c r="O58" s="591">
        <v>0</v>
      </c>
      <c r="P58" s="592">
        <v>0</v>
      </c>
      <c r="Q58" s="590">
        <v>0</v>
      </c>
      <c r="R58" s="591">
        <v>0</v>
      </c>
      <c r="S58" s="591">
        <v>0</v>
      </c>
      <c r="T58" s="591">
        <v>0</v>
      </c>
      <c r="U58" s="591">
        <v>0</v>
      </c>
      <c r="V58" s="591">
        <v>2</v>
      </c>
      <c r="W58" s="591">
        <v>1</v>
      </c>
      <c r="X58" s="591">
        <v>2</v>
      </c>
      <c r="Y58" s="591">
        <v>6</v>
      </c>
      <c r="Z58" s="591">
        <v>5</v>
      </c>
      <c r="AA58" s="591">
        <v>13</v>
      </c>
      <c r="AB58" s="591">
        <v>17</v>
      </c>
      <c r="AC58" s="591">
        <v>13</v>
      </c>
      <c r="AD58" s="591">
        <v>8</v>
      </c>
      <c r="AE58" s="591">
        <v>3</v>
      </c>
      <c r="AF58" s="591">
        <v>1</v>
      </c>
      <c r="AG58" s="592">
        <v>0</v>
      </c>
    </row>
    <row r="59" spans="1:33" s="547" customFormat="1" ht="12" customHeight="1" x14ac:dyDescent="0.15">
      <c r="A59" s="195"/>
      <c r="B59" s="593"/>
      <c r="C59" s="275"/>
      <c r="D59" s="583"/>
      <c r="E59" s="232" t="s">
        <v>472</v>
      </c>
      <c r="F59" s="580">
        <v>40</v>
      </c>
      <c r="G59" s="478">
        <v>0</v>
      </c>
      <c r="H59" s="476">
        <v>0</v>
      </c>
      <c r="I59" s="476">
        <v>0</v>
      </c>
      <c r="J59" s="476">
        <v>0</v>
      </c>
      <c r="K59" s="477">
        <v>0</v>
      </c>
      <c r="L59" s="479">
        <v>0</v>
      </c>
      <c r="M59" s="476">
        <v>0</v>
      </c>
      <c r="N59" s="476">
        <v>0</v>
      </c>
      <c r="O59" s="476">
        <v>0</v>
      </c>
      <c r="P59" s="477">
        <v>0</v>
      </c>
      <c r="Q59" s="478">
        <v>0</v>
      </c>
      <c r="R59" s="476">
        <v>0</v>
      </c>
      <c r="S59" s="476">
        <v>0</v>
      </c>
      <c r="T59" s="476">
        <v>0</v>
      </c>
      <c r="U59" s="476">
        <v>0</v>
      </c>
      <c r="V59" s="476">
        <v>1</v>
      </c>
      <c r="W59" s="476">
        <v>1</v>
      </c>
      <c r="X59" s="476">
        <v>1</v>
      </c>
      <c r="Y59" s="476">
        <v>4</v>
      </c>
      <c r="Z59" s="476">
        <v>4</v>
      </c>
      <c r="AA59" s="476">
        <v>8</v>
      </c>
      <c r="AB59" s="476">
        <v>9</v>
      </c>
      <c r="AC59" s="476">
        <v>8</v>
      </c>
      <c r="AD59" s="476">
        <v>3</v>
      </c>
      <c r="AE59" s="476">
        <v>1</v>
      </c>
      <c r="AF59" s="476">
        <v>0</v>
      </c>
      <c r="AG59" s="477">
        <v>0</v>
      </c>
    </row>
    <row r="60" spans="1:33" s="547" customFormat="1" ht="17.25" customHeight="1" x14ac:dyDescent="0.15">
      <c r="A60" s="195"/>
      <c r="B60" s="593"/>
      <c r="C60" s="275"/>
      <c r="D60" s="583"/>
      <c r="E60" s="232" t="s">
        <v>473</v>
      </c>
      <c r="F60" s="580">
        <v>31</v>
      </c>
      <c r="G60" s="478">
        <v>0</v>
      </c>
      <c r="H60" s="476">
        <v>0</v>
      </c>
      <c r="I60" s="476">
        <v>0</v>
      </c>
      <c r="J60" s="476">
        <v>0</v>
      </c>
      <c r="K60" s="477">
        <v>0</v>
      </c>
      <c r="L60" s="479">
        <v>0</v>
      </c>
      <c r="M60" s="476">
        <v>0</v>
      </c>
      <c r="N60" s="476">
        <v>0</v>
      </c>
      <c r="O60" s="476">
        <v>0</v>
      </c>
      <c r="P60" s="477">
        <v>0</v>
      </c>
      <c r="Q60" s="478">
        <v>0</v>
      </c>
      <c r="R60" s="476">
        <v>0</v>
      </c>
      <c r="S60" s="476">
        <v>0</v>
      </c>
      <c r="T60" s="476">
        <v>0</v>
      </c>
      <c r="U60" s="476">
        <v>0</v>
      </c>
      <c r="V60" s="476">
        <v>1</v>
      </c>
      <c r="W60" s="476">
        <v>0</v>
      </c>
      <c r="X60" s="476">
        <v>1</v>
      </c>
      <c r="Y60" s="476">
        <v>2</v>
      </c>
      <c r="Z60" s="476">
        <v>1</v>
      </c>
      <c r="AA60" s="476">
        <v>5</v>
      </c>
      <c r="AB60" s="476">
        <v>8</v>
      </c>
      <c r="AC60" s="476">
        <v>5</v>
      </c>
      <c r="AD60" s="476">
        <v>5</v>
      </c>
      <c r="AE60" s="476">
        <v>2</v>
      </c>
      <c r="AF60" s="476">
        <v>1</v>
      </c>
      <c r="AG60" s="477">
        <v>0</v>
      </c>
    </row>
    <row r="61" spans="1:33" s="547" customFormat="1" ht="12" customHeight="1" x14ac:dyDescent="0.15">
      <c r="A61" s="195" t="s">
        <v>429</v>
      </c>
      <c r="B61" s="234"/>
      <c r="C61" s="238" t="s">
        <v>430</v>
      </c>
      <c r="D61" s="236"/>
      <c r="E61" s="232" t="s">
        <v>471</v>
      </c>
      <c r="F61" s="580">
        <v>50</v>
      </c>
      <c r="G61" s="479">
        <v>0</v>
      </c>
      <c r="H61" s="584">
        <v>0</v>
      </c>
      <c r="I61" s="584">
        <v>0</v>
      </c>
      <c r="J61" s="584">
        <v>0</v>
      </c>
      <c r="K61" s="585">
        <v>0</v>
      </c>
      <c r="L61" s="479">
        <v>0</v>
      </c>
      <c r="M61" s="584">
        <v>0</v>
      </c>
      <c r="N61" s="584">
        <v>0</v>
      </c>
      <c r="O61" s="584">
        <v>0</v>
      </c>
      <c r="P61" s="585">
        <v>0</v>
      </c>
      <c r="Q61" s="479">
        <v>0</v>
      </c>
      <c r="R61" s="584">
        <v>0</v>
      </c>
      <c r="S61" s="584">
        <v>0</v>
      </c>
      <c r="T61" s="584">
        <v>0</v>
      </c>
      <c r="U61" s="584">
        <v>1</v>
      </c>
      <c r="V61" s="584">
        <v>0</v>
      </c>
      <c r="W61" s="584">
        <v>1</v>
      </c>
      <c r="X61" s="584">
        <v>2</v>
      </c>
      <c r="Y61" s="584">
        <v>4</v>
      </c>
      <c r="Z61" s="584">
        <v>5</v>
      </c>
      <c r="AA61" s="584">
        <v>10</v>
      </c>
      <c r="AB61" s="584">
        <v>7</v>
      </c>
      <c r="AC61" s="584">
        <v>7</v>
      </c>
      <c r="AD61" s="584">
        <v>7</v>
      </c>
      <c r="AE61" s="584">
        <v>5</v>
      </c>
      <c r="AF61" s="584">
        <v>1</v>
      </c>
      <c r="AG61" s="585">
        <v>0</v>
      </c>
    </row>
    <row r="62" spans="1:33" s="547" customFormat="1" ht="12" customHeight="1" x14ac:dyDescent="0.15">
      <c r="A62" s="195"/>
      <c r="B62" s="267"/>
      <c r="C62" s="231"/>
      <c r="D62" s="583"/>
      <c r="E62" s="232" t="s">
        <v>472</v>
      </c>
      <c r="F62" s="580">
        <v>26</v>
      </c>
      <c r="G62" s="478">
        <v>0</v>
      </c>
      <c r="H62" s="476">
        <v>0</v>
      </c>
      <c r="I62" s="476">
        <v>0</v>
      </c>
      <c r="J62" s="476">
        <v>0</v>
      </c>
      <c r="K62" s="477">
        <v>0</v>
      </c>
      <c r="L62" s="479">
        <v>0</v>
      </c>
      <c r="M62" s="476">
        <v>0</v>
      </c>
      <c r="N62" s="476">
        <v>0</v>
      </c>
      <c r="O62" s="476">
        <v>0</v>
      </c>
      <c r="P62" s="477">
        <v>0</v>
      </c>
      <c r="Q62" s="478">
        <v>0</v>
      </c>
      <c r="R62" s="476">
        <v>0</v>
      </c>
      <c r="S62" s="476">
        <v>0</v>
      </c>
      <c r="T62" s="476">
        <v>0</v>
      </c>
      <c r="U62" s="476">
        <v>1</v>
      </c>
      <c r="V62" s="476">
        <v>0</v>
      </c>
      <c r="W62" s="476">
        <v>1</v>
      </c>
      <c r="X62" s="476">
        <v>2</v>
      </c>
      <c r="Y62" s="476">
        <v>2</v>
      </c>
      <c r="Z62" s="476">
        <v>4</v>
      </c>
      <c r="AA62" s="476">
        <v>7</v>
      </c>
      <c r="AB62" s="476">
        <v>3</v>
      </c>
      <c r="AC62" s="476">
        <v>4</v>
      </c>
      <c r="AD62" s="476">
        <v>2</v>
      </c>
      <c r="AE62" s="476">
        <v>0</v>
      </c>
      <c r="AF62" s="476">
        <v>0</v>
      </c>
      <c r="AG62" s="477">
        <v>0</v>
      </c>
    </row>
    <row r="63" spans="1:33" s="547" customFormat="1" ht="17.25" customHeight="1" x14ac:dyDescent="0.15">
      <c r="A63" s="195"/>
      <c r="B63" s="267"/>
      <c r="C63" s="231"/>
      <c r="D63" s="583"/>
      <c r="E63" s="232" t="s">
        <v>473</v>
      </c>
      <c r="F63" s="580">
        <v>24</v>
      </c>
      <c r="G63" s="478">
        <v>0</v>
      </c>
      <c r="H63" s="476">
        <v>0</v>
      </c>
      <c r="I63" s="476">
        <v>0</v>
      </c>
      <c r="J63" s="476">
        <v>0</v>
      </c>
      <c r="K63" s="477">
        <v>0</v>
      </c>
      <c r="L63" s="479">
        <v>0</v>
      </c>
      <c r="M63" s="476">
        <v>0</v>
      </c>
      <c r="N63" s="476">
        <v>0</v>
      </c>
      <c r="O63" s="476">
        <v>0</v>
      </c>
      <c r="P63" s="477">
        <v>0</v>
      </c>
      <c r="Q63" s="478">
        <v>0</v>
      </c>
      <c r="R63" s="476">
        <v>0</v>
      </c>
      <c r="S63" s="476">
        <v>0</v>
      </c>
      <c r="T63" s="476">
        <v>0</v>
      </c>
      <c r="U63" s="476">
        <v>0</v>
      </c>
      <c r="V63" s="476">
        <v>0</v>
      </c>
      <c r="W63" s="476">
        <v>0</v>
      </c>
      <c r="X63" s="476">
        <v>0</v>
      </c>
      <c r="Y63" s="476">
        <v>2</v>
      </c>
      <c r="Z63" s="476">
        <v>1</v>
      </c>
      <c r="AA63" s="476">
        <v>3</v>
      </c>
      <c r="AB63" s="476">
        <v>4</v>
      </c>
      <c r="AC63" s="476">
        <v>3</v>
      </c>
      <c r="AD63" s="476">
        <v>5</v>
      </c>
      <c r="AE63" s="476">
        <v>5</v>
      </c>
      <c r="AF63" s="476">
        <v>1</v>
      </c>
      <c r="AG63" s="477">
        <v>0</v>
      </c>
    </row>
    <row r="64" spans="1:33" s="547" customFormat="1" ht="12" customHeight="1" x14ac:dyDescent="0.15">
      <c r="A64" s="195" t="s">
        <v>431</v>
      </c>
      <c r="B64" s="234"/>
      <c r="C64" s="238" t="s">
        <v>432</v>
      </c>
      <c r="D64" s="236"/>
      <c r="E64" s="232" t="s">
        <v>471</v>
      </c>
      <c r="F64" s="580">
        <v>30</v>
      </c>
      <c r="G64" s="479">
        <v>0</v>
      </c>
      <c r="H64" s="584">
        <v>0</v>
      </c>
      <c r="I64" s="584">
        <v>0</v>
      </c>
      <c r="J64" s="584">
        <v>0</v>
      </c>
      <c r="K64" s="585">
        <v>0</v>
      </c>
      <c r="L64" s="479">
        <v>0</v>
      </c>
      <c r="M64" s="584">
        <v>0</v>
      </c>
      <c r="N64" s="584">
        <v>0</v>
      </c>
      <c r="O64" s="584">
        <v>0</v>
      </c>
      <c r="P64" s="585">
        <v>0</v>
      </c>
      <c r="Q64" s="479">
        <v>0</v>
      </c>
      <c r="R64" s="584">
        <v>0</v>
      </c>
      <c r="S64" s="584">
        <v>0</v>
      </c>
      <c r="T64" s="584">
        <v>0</v>
      </c>
      <c r="U64" s="584">
        <v>0</v>
      </c>
      <c r="V64" s="584">
        <v>1</v>
      </c>
      <c r="W64" s="584">
        <v>1</v>
      </c>
      <c r="X64" s="584">
        <v>2</v>
      </c>
      <c r="Y64" s="584">
        <v>3</v>
      </c>
      <c r="Z64" s="584">
        <v>1</v>
      </c>
      <c r="AA64" s="584">
        <v>4</v>
      </c>
      <c r="AB64" s="584">
        <v>2</v>
      </c>
      <c r="AC64" s="584">
        <v>6</v>
      </c>
      <c r="AD64" s="584">
        <v>10</v>
      </c>
      <c r="AE64" s="584">
        <v>0</v>
      </c>
      <c r="AF64" s="584">
        <v>0</v>
      </c>
      <c r="AG64" s="585">
        <v>0</v>
      </c>
    </row>
    <row r="65" spans="1:33" s="547" customFormat="1" ht="12" customHeight="1" x14ac:dyDescent="0.15">
      <c r="A65" s="195"/>
      <c r="B65" s="267"/>
      <c r="C65" s="231"/>
      <c r="D65" s="583"/>
      <c r="E65" s="232" t="s">
        <v>472</v>
      </c>
      <c r="F65" s="580">
        <v>15</v>
      </c>
      <c r="G65" s="478">
        <v>0</v>
      </c>
      <c r="H65" s="476">
        <v>0</v>
      </c>
      <c r="I65" s="476">
        <v>0</v>
      </c>
      <c r="J65" s="476">
        <v>0</v>
      </c>
      <c r="K65" s="477">
        <v>0</v>
      </c>
      <c r="L65" s="479">
        <v>0</v>
      </c>
      <c r="M65" s="476">
        <v>0</v>
      </c>
      <c r="N65" s="476">
        <v>0</v>
      </c>
      <c r="O65" s="476">
        <v>0</v>
      </c>
      <c r="P65" s="477">
        <v>0</v>
      </c>
      <c r="Q65" s="478">
        <v>0</v>
      </c>
      <c r="R65" s="476">
        <v>0</v>
      </c>
      <c r="S65" s="476">
        <v>0</v>
      </c>
      <c r="T65" s="476">
        <v>0</v>
      </c>
      <c r="U65" s="476">
        <v>0</v>
      </c>
      <c r="V65" s="476">
        <v>0</v>
      </c>
      <c r="W65" s="476">
        <v>1</v>
      </c>
      <c r="X65" s="476">
        <v>1</v>
      </c>
      <c r="Y65" s="476">
        <v>3</v>
      </c>
      <c r="Z65" s="476">
        <v>0</v>
      </c>
      <c r="AA65" s="476">
        <v>2</v>
      </c>
      <c r="AB65" s="476">
        <v>2</v>
      </c>
      <c r="AC65" s="476">
        <v>3</v>
      </c>
      <c r="AD65" s="476">
        <v>3</v>
      </c>
      <c r="AE65" s="476">
        <v>0</v>
      </c>
      <c r="AF65" s="476">
        <v>0</v>
      </c>
      <c r="AG65" s="477">
        <v>0</v>
      </c>
    </row>
    <row r="66" spans="1:33" s="547" customFormat="1" ht="17.25" customHeight="1" x14ac:dyDescent="0.15">
      <c r="A66" s="195"/>
      <c r="B66" s="267"/>
      <c r="C66" s="231"/>
      <c r="D66" s="583"/>
      <c r="E66" s="232" t="s">
        <v>473</v>
      </c>
      <c r="F66" s="580">
        <v>15</v>
      </c>
      <c r="G66" s="478">
        <v>0</v>
      </c>
      <c r="H66" s="476">
        <v>0</v>
      </c>
      <c r="I66" s="476">
        <v>0</v>
      </c>
      <c r="J66" s="476">
        <v>0</v>
      </c>
      <c r="K66" s="477">
        <v>0</v>
      </c>
      <c r="L66" s="479">
        <v>0</v>
      </c>
      <c r="M66" s="476">
        <v>0</v>
      </c>
      <c r="N66" s="476">
        <v>0</v>
      </c>
      <c r="O66" s="476">
        <v>0</v>
      </c>
      <c r="P66" s="477">
        <v>0</v>
      </c>
      <c r="Q66" s="478">
        <v>0</v>
      </c>
      <c r="R66" s="476">
        <v>0</v>
      </c>
      <c r="S66" s="476">
        <v>0</v>
      </c>
      <c r="T66" s="476">
        <v>0</v>
      </c>
      <c r="U66" s="476">
        <v>0</v>
      </c>
      <c r="V66" s="476">
        <v>1</v>
      </c>
      <c r="W66" s="476">
        <v>0</v>
      </c>
      <c r="X66" s="476">
        <v>1</v>
      </c>
      <c r="Y66" s="476">
        <v>0</v>
      </c>
      <c r="Z66" s="476">
        <v>1</v>
      </c>
      <c r="AA66" s="476">
        <v>2</v>
      </c>
      <c r="AB66" s="476">
        <v>0</v>
      </c>
      <c r="AC66" s="476">
        <v>3</v>
      </c>
      <c r="AD66" s="476">
        <v>7</v>
      </c>
      <c r="AE66" s="476">
        <v>0</v>
      </c>
      <c r="AF66" s="476">
        <v>0</v>
      </c>
      <c r="AG66" s="477">
        <v>0</v>
      </c>
    </row>
    <row r="67" spans="1:33" s="547" customFormat="1" ht="12" customHeight="1" x14ac:dyDescent="0.15">
      <c r="A67" s="195" t="s">
        <v>433</v>
      </c>
      <c r="B67" s="234"/>
      <c r="C67" s="231" t="s">
        <v>357</v>
      </c>
      <c r="D67" s="233"/>
      <c r="E67" s="232" t="s">
        <v>471</v>
      </c>
      <c r="F67" s="580">
        <v>101</v>
      </c>
      <c r="G67" s="479">
        <v>0</v>
      </c>
      <c r="H67" s="584">
        <v>0</v>
      </c>
      <c r="I67" s="584">
        <v>0</v>
      </c>
      <c r="J67" s="584">
        <v>0</v>
      </c>
      <c r="K67" s="585">
        <v>0</v>
      </c>
      <c r="L67" s="479">
        <v>0</v>
      </c>
      <c r="M67" s="584">
        <v>0</v>
      </c>
      <c r="N67" s="584">
        <v>0</v>
      </c>
      <c r="O67" s="584">
        <v>0</v>
      </c>
      <c r="P67" s="585">
        <v>0</v>
      </c>
      <c r="Q67" s="479">
        <v>0</v>
      </c>
      <c r="R67" s="584">
        <v>0</v>
      </c>
      <c r="S67" s="584">
        <v>0</v>
      </c>
      <c r="T67" s="584">
        <v>0</v>
      </c>
      <c r="U67" s="584">
        <v>2</v>
      </c>
      <c r="V67" s="584">
        <v>0</v>
      </c>
      <c r="W67" s="584">
        <v>0</v>
      </c>
      <c r="X67" s="584">
        <v>1</v>
      </c>
      <c r="Y67" s="584">
        <v>4</v>
      </c>
      <c r="Z67" s="584">
        <v>4</v>
      </c>
      <c r="AA67" s="584">
        <v>5</v>
      </c>
      <c r="AB67" s="584">
        <v>15</v>
      </c>
      <c r="AC67" s="584">
        <v>17</v>
      </c>
      <c r="AD67" s="584">
        <v>28</v>
      </c>
      <c r="AE67" s="584">
        <v>18</v>
      </c>
      <c r="AF67" s="584">
        <v>7</v>
      </c>
      <c r="AG67" s="585">
        <v>0</v>
      </c>
    </row>
    <row r="68" spans="1:33" s="547" customFormat="1" ht="12" customHeight="1" x14ac:dyDescent="0.15">
      <c r="A68" s="195"/>
      <c r="B68" s="267"/>
      <c r="C68" s="231"/>
      <c r="D68" s="583"/>
      <c r="E68" s="232" t="s">
        <v>472</v>
      </c>
      <c r="F68" s="580">
        <v>29</v>
      </c>
      <c r="G68" s="478">
        <v>0</v>
      </c>
      <c r="H68" s="476">
        <v>0</v>
      </c>
      <c r="I68" s="476">
        <v>0</v>
      </c>
      <c r="J68" s="476">
        <v>0</v>
      </c>
      <c r="K68" s="477">
        <v>0</v>
      </c>
      <c r="L68" s="479">
        <v>0</v>
      </c>
      <c r="M68" s="476">
        <v>0</v>
      </c>
      <c r="N68" s="476">
        <v>0</v>
      </c>
      <c r="O68" s="476">
        <v>0</v>
      </c>
      <c r="P68" s="477">
        <v>0</v>
      </c>
      <c r="Q68" s="478">
        <v>0</v>
      </c>
      <c r="R68" s="476">
        <v>0</v>
      </c>
      <c r="S68" s="476">
        <v>0</v>
      </c>
      <c r="T68" s="476">
        <v>0</v>
      </c>
      <c r="U68" s="476">
        <v>2</v>
      </c>
      <c r="V68" s="476">
        <v>0</v>
      </c>
      <c r="W68" s="476">
        <v>0</v>
      </c>
      <c r="X68" s="476">
        <v>0</v>
      </c>
      <c r="Y68" s="476">
        <v>3</v>
      </c>
      <c r="Z68" s="476">
        <v>2</v>
      </c>
      <c r="AA68" s="476">
        <v>2</v>
      </c>
      <c r="AB68" s="476">
        <v>6</v>
      </c>
      <c r="AC68" s="476">
        <v>5</v>
      </c>
      <c r="AD68" s="476">
        <v>3</v>
      </c>
      <c r="AE68" s="476">
        <v>5</v>
      </c>
      <c r="AF68" s="476">
        <v>1</v>
      </c>
      <c r="AG68" s="477">
        <v>0</v>
      </c>
    </row>
    <row r="69" spans="1:33" s="547" customFormat="1" ht="17.25" customHeight="1" x14ac:dyDescent="0.15">
      <c r="A69" s="195"/>
      <c r="B69" s="267"/>
      <c r="C69" s="231"/>
      <c r="D69" s="583"/>
      <c r="E69" s="232" t="s">
        <v>473</v>
      </c>
      <c r="F69" s="580">
        <v>72</v>
      </c>
      <c r="G69" s="478">
        <v>0</v>
      </c>
      <c r="H69" s="476">
        <v>0</v>
      </c>
      <c r="I69" s="476">
        <v>0</v>
      </c>
      <c r="J69" s="476">
        <v>0</v>
      </c>
      <c r="K69" s="477">
        <v>0</v>
      </c>
      <c r="L69" s="479">
        <v>0</v>
      </c>
      <c r="M69" s="476">
        <v>0</v>
      </c>
      <c r="N69" s="476">
        <v>0</v>
      </c>
      <c r="O69" s="476">
        <v>0</v>
      </c>
      <c r="P69" s="477">
        <v>0</v>
      </c>
      <c r="Q69" s="478">
        <v>0</v>
      </c>
      <c r="R69" s="476">
        <v>0</v>
      </c>
      <c r="S69" s="476">
        <v>0</v>
      </c>
      <c r="T69" s="476">
        <v>0</v>
      </c>
      <c r="U69" s="476">
        <v>0</v>
      </c>
      <c r="V69" s="476">
        <v>0</v>
      </c>
      <c r="W69" s="476">
        <v>0</v>
      </c>
      <c r="X69" s="476">
        <v>1</v>
      </c>
      <c r="Y69" s="476">
        <v>1</v>
      </c>
      <c r="Z69" s="476">
        <v>2</v>
      </c>
      <c r="AA69" s="476">
        <v>3</v>
      </c>
      <c r="AB69" s="476">
        <v>9</v>
      </c>
      <c r="AC69" s="476">
        <v>12</v>
      </c>
      <c r="AD69" s="476">
        <v>25</v>
      </c>
      <c r="AE69" s="476">
        <v>13</v>
      </c>
      <c r="AF69" s="476">
        <v>6</v>
      </c>
      <c r="AG69" s="477">
        <v>0</v>
      </c>
    </row>
    <row r="70" spans="1:33" s="547" customFormat="1" ht="12" customHeight="1" x14ac:dyDescent="0.15">
      <c r="A70" s="195" t="s">
        <v>434</v>
      </c>
      <c r="B70" s="264" t="s">
        <v>359</v>
      </c>
      <c r="C70" s="265"/>
      <c r="D70" s="233"/>
      <c r="E70" s="232" t="s">
        <v>471</v>
      </c>
      <c r="F70" s="580">
        <v>166</v>
      </c>
      <c r="G70" s="479">
        <v>0</v>
      </c>
      <c r="H70" s="584">
        <v>0</v>
      </c>
      <c r="I70" s="584">
        <v>0</v>
      </c>
      <c r="J70" s="584">
        <v>0</v>
      </c>
      <c r="K70" s="585">
        <v>0</v>
      </c>
      <c r="L70" s="479">
        <v>0</v>
      </c>
      <c r="M70" s="584">
        <v>0</v>
      </c>
      <c r="N70" s="584">
        <v>0</v>
      </c>
      <c r="O70" s="584">
        <v>0</v>
      </c>
      <c r="P70" s="585">
        <v>0</v>
      </c>
      <c r="Q70" s="479">
        <v>1</v>
      </c>
      <c r="R70" s="584">
        <v>0</v>
      </c>
      <c r="S70" s="584">
        <v>0</v>
      </c>
      <c r="T70" s="584">
        <v>0</v>
      </c>
      <c r="U70" s="584">
        <v>5</v>
      </c>
      <c r="V70" s="584">
        <v>2</v>
      </c>
      <c r="W70" s="584">
        <v>4</v>
      </c>
      <c r="X70" s="584">
        <v>6</v>
      </c>
      <c r="Y70" s="584">
        <v>7</v>
      </c>
      <c r="Z70" s="584">
        <v>8</v>
      </c>
      <c r="AA70" s="584">
        <v>21</v>
      </c>
      <c r="AB70" s="584">
        <v>29</v>
      </c>
      <c r="AC70" s="584">
        <v>39</v>
      </c>
      <c r="AD70" s="584">
        <v>28</v>
      </c>
      <c r="AE70" s="584">
        <v>10</v>
      </c>
      <c r="AF70" s="584">
        <v>6</v>
      </c>
      <c r="AG70" s="585">
        <v>0</v>
      </c>
    </row>
    <row r="71" spans="1:33" s="547" customFormat="1" ht="12" customHeight="1" x14ac:dyDescent="0.15">
      <c r="A71" s="195"/>
      <c r="B71" s="264"/>
      <c r="C71" s="265"/>
      <c r="D71" s="583"/>
      <c r="E71" s="232" t="s">
        <v>472</v>
      </c>
      <c r="F71" s="580">
        <v>82</v>
      </c>
      <c r="G71" s="478">
        <v>0</v>
      </c>
      <c r="H71" s="476">
        <v>0</v>
      </c>
      <c r="I71" s="476">
        <v>0</v>
      </c>
      <c r="J71" s="476">
        <v>0</v>
      </c>
      <c r="K71" s="477">
        <v>0</v>
      </c>
      <c r="L71" s="479">
        <v>0</v>
      </c>
      <c r="M71" s="476">
        <v>0</v>
      </c>
      <c r="N71" s="476">
        <v>0</v>
      </c>
      <c r="O71" s="476">
        <v>0</v>
      </c>
      <c r="P71" s="477">
        <v>0</v>
      </c>
      <c r="Q71" s="478">
        <v>0</v>
      </c>
      <c r="R71" s="476">
        <v>0</v>
      </c>
      <c r="S71" s="476">
        <v>0</v>
      </c>
      <c r="T71" s="476">
        <v>0</v>
      </c>
      <c r="U71" s="476">
        <v>3</v>
      </c>
      <c r="V71" s="476">
        <v>1</v>
      </c>
      <c r="W71" s="476">
        <v>4</v>
      </c>
      <c r="X71" s="476">
        <v>2</v>
      </c>
      <c r="Y71" s="476">
        <v>6</v>
      </c>
      <c r="Z71" s="476">
        <v>6</v>
      </c>
      <c r="AA71" s="476">
        <v>15</v>
      </c>
      <c r="AB71" s="476">
        <v>14</v>
      </c>
      <c r="AC71" s="476">
        <v>18</v>
      </c>
      <c r="AD71" s="476">
        <v>9</v>
      </c>
      <c r="AE71" s="476">
        <v>1</v>
      </c>
      <c r="AF71" s="476">
        <v>3</v>
      </c>
      <c r="AG71" s="477">
        <v>0</v>
      </c>
    </row>
    <row r="72" spans="1:33" s="547" customFormat="1" ht="17.25" customHeight="1" x14ac:dyDescent="0.15">
      <c r="A72" s="195"/>
      <c r="B72" s="264"/>
      <c r="C72" s="265"/>
      <c r="D72" s="583"/>
      <c r="E72" s="232" t="s">
        <v>473</v>
      </c>
      <c r="F72" s="580">
        <v>84</v>
      </c>
      <c r="G72" s="478">
        <v>0</v>
      </c>
      <c r="H72" s="476">
        <v>0</v>
      </c>
      <c r="I72" s="476">
        <v>0</v>
      </c>
      <c r="J72" s="476">
        <v>0</v>
      </c>
      <c r="K72" s="477">
        <v>0</v>
      </c>
      <c r="L72" s="479">
        <v>0</v>
      </c>
      <c r="M72" s="476">
        <v>0</v>
      </c>
      <c r="N72" s="476">
        <v>0</v>
      </c>
      <c r="O72" s="476">
        <v>0</v>
      </c>
      <c r="P72" s="477">
        <v>0</v>
      </c>
      <c r="Q72" s="478">
        <v>1</v>
      </c>
      <c r="R72" s="476">
        <v>0</v>
      </c>
      <c r="S72" s="476">
        <v>0</v>
      </c>
      <c r="T72" s="476">
        <v>0</v>
      </c>
      <c r="U72" s="476">
        <v>2</v>
      </c>
      <c r="V72" s="476">
        <v>1</v>
      </c>
      <c r="W72" s="476">
        <v>0</v>
      </c>
      <c r="X72" s="476">
        <v>4</v>
      </c>
      <c r="Y72" s="476">
        <v>1</v>
      </c>
      <c r="Z72" s="476">
        <v>2</v>
      </c>
      <c r="AA72" s="476">
        <v>6</v>
      </c>
      <c r="AB72" s="476">
        <v>15</v>
      </c>
      <c r="AC72" s="476">
        <v>21</v>
      </c>
      <c r="AD72" s="476">
        <v>19</v>
      </c>
      <c r="AE72" s="476">
        <v>9</v>
      </c>
      <c r="AF72" s="476">
        <v>3</v>
      </c>
      <c r="AG72" s="477">
        <v>0</v>
      </c>
    </row>
    <row r="73" spans="1:33" s="547" customFormat="1" ht="12" customHeight="1" x14ac:dyDescent="0.15">
      <c r="A73" s="195" t="s">
        <v>435</v>
      </c>
      <c r="B73" s="234" t="s">
        <v>476</v>
      </c>
      <c r="C73" s="231" t="s">
        <v>436</v>
      </c>
      <c r="D73" s="233"/>
      <c r="E73" s="232" t="s">
        <v>471</v>
      </c>
      <c r="F73" s="580">
        <v>17</v>
      </c>
      <c r="G73" s="479">
        <v>0</v>
      </c>
      <c r="H73" s="584">
        <v>0</v>
      </c>
      <c r="I73" s="584">
        <v>0</v>
      </c>
      <c r="J73" s="584">
        <v>0</v>
      </c>
      <c r="K73" s="585">
        <v>0</v>
      </c>
      <c r="L73" s="479">
        <v>0</v>
      </c>
      <c r="M73" s="584">
        <v>0</v>
      </c>
      <c r="N73" s="584">
        <v>0</v>
      </c>
      <c r="O73" s="584">
        <v>0</v>
      </c>
      <c r="P73" s="585">
        <v>0</v>
      </c>
      <c r="Q73" s="479">
        <v>1</v>
      </c>
      <c r="R73" s="584">
        <v>0</v>
      </c>
      <c r="S73" s="584">
        <v>0</v>
      </c>
      <c r="T73" s="584">
        <v>0</v>
      </c>
      <c r="U73" s="584">
        <v>1</v>
      </c>
      <c r="V73" s="584">
        <v>1</v>
      </c>
      <c r="W73" s="584">
        <v>1</v>
      </c>
      <c r="X73" s="584">
        <v>1</v>
      </c>
      <c r="Y73" s="584">
        <v>0</v>
      </c>
      <c r="Z73" s="584">
        <v>1</v>
      </c>
      <c r="AA73" s="584">
        <v>3</v>
      </c>
      <c r="AB73" s="584">
        <v>4</v>
      </c>
      <c r="AC73" s="584">
        <v>2</v>
      </c>
      <c r="AD73" s="584">
        <v>1</v>
      </c>
      <c r="AE73" s="584">
        <v>0</v>
      </c>
      <c r="AF73" s="584">
        <v>1</v>
      </c>
      <c r="AG73" s="585">
        <v>0</v>
      </c>
    </row>
    <row r="74" spans="1:33" s="547" customFormat="1" ht="12" customHeight="1" x14ac:dyDescent="0.15">
      <c r="A74" s="195"/>
      <c r="B74" s="267"/>
      <c r="C74" s="231"/>
      <c r="D74" s="583"/>
      <c r="E74" s="232" t="s">
        <v>472</v>
      </c>
      <c r="F74" s="580">
        <v>5</v>
      </c>
      <c r="G74" s="478">
        <v>0</v>
      </c>
      <c r="H74" s="476">
        <v>0</v>
      </c>
      <c r="I74" s="476">
        <v>0</v>
      </c>
      <c r="J74" s="476">
        <v>0</v>
      </c>
      <c r="K74" s="477">
        <v>0</v>
      </c>
      <c r="L74" s="479">
        <v>0</v>
      </c>
      <c r="M74" s="476">
        <v>0</v>
      </c>
      <c r="N74" s="476">
        <v>0</v>
      </c>
      <c r="O74" s="476">
        <v>0</v>
      </c>
      <c r="P74" s="477">
        <v>0</v>
      </c>
      <c r="Q74" s="478">
        <v>0</v>
      </c>
      <c r="R74" s="476">
        <v>0</v>
      </c>
      <c r="S74" s="476">
        <v>0</v>
      </c>
      <c r="T74" s="476">
        <v>0</v>
      </c>
      <c r="U74" s="476">
        <v>0</v>
      </c>
      <c r="V74" s="476">
        <v>0</v>
      </c>
      <c r="W74" s="476">
        <v>1</v>
      </c>
      <c r="X74" s="476">
        <v>0</v>
      </c>
      <c r="Y74" s="476">
        <v>0</v>
      </c>
      <c r="Z74" s="476">
        <v>0</v>
      </c>
      <c r="AA74" s="476">
        <v>1</v>
      </c>
      <c r="AB74" s="476">
        <v>1</v>
      </c>
      <c r="AC74" s="476">
        <v>0</v>
      </c>
      <c r="AD74" s="476">
        <v>1</v>
      </c>
      <c r="AE74" s="476">
        <v>0</v>
      </c>
      <c r="AF74" s="476">
        <v>1</v>
      </c>
      <c r="AG74" s="477">
        <v>0</v>
      </c>
    </row>
    <row r="75" spans="1:33" s="547" customFormat="1" ht="17.25" customHeight="1" x14ac:dyDescent="0.15">
      <c r="A75" s="195"/>
      <c r="B75" s="267"/>
      <c r="C75" s="231"/>
      <c r="D75" s="583"/>
      <c r="E75" s="232" t="s">
        <v>473</v>
      </c>
      <c r="F75" s="580">
        <v>12</v>
      </c>
      <c r="G75" s="478">
        <v>0</v>
      </c>
      <c r="H75" s="476">
        <v>0</v>
      </c>
      <c r="I75" s="476">
        <v>0</v>
      </c>
      <c r="J75" s="476">
        <v>0</v>
      </c>
      <c r="K75" s="477">
        <v>0</v>
      </c>
      <c r="L75" s="479">
        <v>0</v>
      </c>
      <c r="M75" s="476">
        <v>0</v>
      </c>
      <c r="N75" s="476">
        <v>0</v>
      </c>
      <c r="O75" s="476">
        <v>0</v>
      </c>
      <c r="P75" s="477">
        <v>0</v>
      </c>
      <c r="Q75" s="478">
        <v>1</v>
      </c>
      <c r="R75" s="476">
        <v>0</v>
      </c>
      <c r="S75" s="476">
        <v>0</v>
      </c>
      <c r="T75" s="476">
        <v>0</v>
      </c>
      <c r="U75" s="476">
        <v>1</v>
      </c>
      <c r="V75" s="476">
        <v>1</v>
      </c>
      <c r="W75" s="476">
        <v>0</v>
      </c>
      <c r="X75" s="476">
        <v>1</v>
      </c>
      <c r="Y75" s="476">
        <v>0</v>
      </c>
      <c r="Z75" s="476">
        <v>1</v>
      </c>
      <c r="AA75" s="476">
        <v>2</v>
      </c>
      <c r="AB75" s="476">
        <v>3</v>
      </c>
      <c r="AC75" s="476">
        <v>2</v>
      </c>
      <c r="AD75" s="476">
        <v>0</v>
      </c>
      <c r="AE75" s="476">
        <v>0</v>
      </c>
      <c r="AF75" s="476">
        <v>0</v>
      </c>
      <c r="AG75" s="477">
        <v>0</v>
      </c>
    </row>
    <row r="76" spans="1:33" s="547" customFormat="1" ht="12" customHeight="1" x14ac:dyDescent="0.15">
      <c r="A76" s="195" t="s">
        <v>437</v>
      </c>
      <c r="B76" s="234"/>
      <c r="C76" s="231" t="s">
        <v>438</v>
      </c>
      <c r="D76" s="233"/>
      <c r="E76" s="232" t="s">
        <v>471</v>
      </c>
      <c r="F76" s="580">
        <v>50</v>
      </c>
      <c r="G76" s="479">
        <v>0</v>
      </c>
      <c r="H76" s="584">
        <v>0</v>
      </c>
      <c r="I76" s="584">
        <v>0</v>
      </c>
      <c r="J76" s="584">
        <v>0</v>
      </c>
      <c r="K76" s="585">
        <v>0</v>
      </c>
      <c r="L76" s="479">
        <v>0</v>
      </c>
      <c r="M76" s="584">
        <v>0</v>
      </c>
      <c r="N76" s="584">
        <v>0</v>
      </c>
      <c r="O76" s="584">
        <v>0</v>
      </c>
      <c r="P76" s="585">
        <v>0</v>
      </c>
      <c r="Q76" s="479">
        <v>0</v>
      </c>
      <c r="R76" s="584">
        <v>0</v>
      </c>
      <c r="S76" s="584">
        <v>0</v>
      </c>
      <c r="T76" s="584">
        <v>0</v>
      </c>
      <c r="U76" s="584">
        <v>4</v>
      </c>
      <c r="V76" s="584">
        <v>1</v>
      </c>
      <c r="W76" s="584">
        <v>3</v>
      </c>
      <c r="X76" s="584">
        <v>2</v>
      </c>
      <c r="Y76" s="584">
        <v>5</v>
      </c>
      <c r="Z76" s="584">
        <v>3</v>
      </c>
      <c r="AA76" s="584">
        <v>3</v>
      </c>
      <c r="AB76" s="584">
        <v>9</v>
      </c>
      <c r="AC76" s="584">
        <v>10</v>
      </c>
      <c r="AD76" s="584">
        <v>8</v>
      </c>
      <c r="AE76" s="584">
        <v>1</v>
      </c>
      <c r="AF76" s="584">
        <v>1</v>
      </c>
      <c r="AG76" s="585">
        <v>0</v>
      </c>
    </row>
    <row r="77" spans="1:33" s="547" customFormat="1" ht="12" customHeight="1" x14ac:dyDescent="0.15">
      <c r="A77" s="195"/>
      <c r="B77" s="267"/>
      <c r="C77" s="231"/>
      <c r="D77" s="583"/>
      <c r="E77" s="232" t="s">
        <v>472</v>
      </c>
      <c r="F77" s="580">
        <v>30</v>
      </c>
      <c r="G77" s="478">
        <v>0</v>
      </c>
      <c r="H77" s="476">
        <v>0</v>
      </c>
      <c r="I77" s="476">
        <v>0</v>
      </c>
      <c r="J77" s="476">
        <v>0</v>
      </c>
      <c r="K77" s="477">
        <v>0</v>
      </c>
      <c r="L77" s="479">
        <v>0</v>
      </c>
      <c r="M77" s="476">
        <v>0</v>
      </c>
      <c r="N77" s="476">
        <v>0</v>
      </c>
      <c r="O77" s="476">
        <v>0</v>
      </c>
      <c r="P77" s="477">
        <v>0</v>
      </c>
      <c r="Q77" s="478">
        <v>0</v>
      </c>
      <c r="R77" s="476">
        <v>0</v>
      </c>
      <c r="S77" s="476">
        <v>0</v>
      </c>
      <c r="T77" s="476">
        <v>0</v>
      </c>
      <c r="U77" s="476">
        <v>3</v>
      </c>
      <c r="V77" s="476">
        <v>1</v>
      </c>
      <c r="W77" s="476">
        <v>3</v>
      </c>
      <c r="X77" s="476">
        <v>0</v>
      </c>
      <c r="Y77" s="476">
        <v>4</v>
      </c>
      <c r="Z77" s="476">
        <v>3</v>
      </c>
      <c r="AA77" s="476">
        <v>2</v>
      </c>
      <c r="AB77" s="476">
        <v>2</v>
      </c>
      <c r="AC77" s="476">
        <v>7</v>
      </c>
      <c r="AD77" s="476">
        <v>4</v>
      </c>
      <c r="AE77" s="476">
        <v>1</v>
      </c>
      <c r="AF77" s="476">
        <v>0</v>
      </c>
      <c r="AG77" s="477">
        <v>0</v>
      </c>
    </row>
    <row r="78" spans="1:33" s="547" customFormat="1" ht="17.25" customHeight="1" x14ac:dyDescent="0.15">
      <c r="A78" s="195"/>
      <c r="B78" s="267"/>
      <c r="C78" s="231"/>
      <c r="D78" s="583"/>
      <c r="E78" s="232" t="s">
        <v>473</v>
      </c>
      <c r="F78" s="580">
        <v>20</v>
      </c>
      <c r="G78" s="478">
        <v>0</v>
      </c>
      <c r="H78" s="476">
        <v>0</v>
      </c>
      <c r="I78" s="476">
        <v>0</v>
      </c>
      <c r="J78" s="476">
        <v>0</v>
      </c>
      <c r="K78" s="477">
        <v>0</v>
      </c>
      <c r="L78" s="479">
        <v>0</v>
      </c>
      <c r="M78" s="476">
        <v>0</v>
      </c>
      <c r="N78" s="476">
        <v>0</v>
      </c>
      <c r="O78" s="476">
        <v>0</v>
      </c>
      <c r="P78" s="477">
        <v>0</v>
      </c>
      <c r="Q78" s="478">
        <v>0</v>
      </c>
      <c r="R78" s="476">
        <v>0</v>
      </c>
      <c r="S78" s="476">
        <v>0</v>
      </c>
      <c r="T78" s="476">
        <v>0</v>
      </c>
      <c r="U78" s="476">
        <v>1</v>
      </c>
      <c r="V78" s="476">
        <v>0</v>
      </c>
      <c r="W78" s="476">
        <v>0</v>
      </c>
      <c r="X78" s="476">
        <v>2</v>
      </c>
      <c r="Y78" s="476">
        <v>1</v>
      </c>
      <c r="Z78" s="476">
        <v>0</v>
      </c>
      <c r="AA78" s="476">
        <v>1</v>
      </c>
      <c r="AB78" s="476">
        <v>7</v>
      </c>
      <c r="AC78" s="476">
        <v>3</v>
      </c>
      <c r="AD78" s="476">
        <v>4</v>
      </c>
      <c r="AE78" s="476">
        <v>0</v>
      </c>
      <c r="AF78" s="476">
        <v>1</v>
      </c>
      <c r="AG78" s="477">
        <v>0</v>
      </c>
    </row>
    <row r="79" spans="1:33" s="547" customFormat="1" ht="12" customHeight="1" x14ac:dyDescent="0.15">
      <c r="A79" s="195" t="s">
        <v>439</v>
      </c>
      <c r="B79" s="234"/>
      <c r="C79" s="231" t="s">
        <v>360</v>
      </c>
      <c r="D79" s="233"/>
      <c r="E79" s="232" t="s">
        <v>471</v>
      </c>
      <c r="F79" s="580">
        <v>97</v>
      </c>
      <c r="G79" s="479">
        <v>0</v>
      </c>
      <c r="H79" s="584">
        <v>0</v>
      </c>
      <c r="I79" s="584">
        <v>0</v>
      </c>
      <c r="J79" s="584">
        <v>0</v>
      </c>
      <c r="K79" s="585">
        <v>0</v>
      </c>
      <c r="L79" s="479">
        <v>0</v>
      </c>
      <c r="M79" s="584">
        <v>0</v>
      </c>
      <c r="N79" s="584">
        <v>0</v>
      </c>
      <c r="O79" s="584">
        <v>0</v>
      </c>
      <c r="P79" s="585">
        <v>0</v>
      </c>
      <c r="Q79" s="479">
        <v>0</v>
      </c>
      <c r="R79" s="584">
        <v>0</v>
      </c>
      <c r="S79" s="584">
        <v>0</v>
      </c>
      <c r="T79" s="584">
        <v>0</v>
      </c>
      <c r="U79" s="584">
        <v>0</v>
      </c>
      <c r="V79" s="584">
        <v>0</v>
      </c>
      <c r="W79" s="584">
        <v>0</v>
      </c>
      <c r="X79" s="584">
        <v>2</v>
      </c>
      <c r="Y79" s="584">
        <v>2</v>
      </c>
      <c r="Z79" s="584">
        <v>4</v>
      </c>
      <c r="AA79" s="584">
        <v>15</v>
      </c>
      <c r="AB79" s="584">
        <v>16</v>
      </c>
      <c r="AC79" s="584">
        <v>26</v>
      </c>
      <c r="AD79" s="584">
        <v>19</v>
      </c>
      <c r="AE79" s="584">
        <v>9</v>
      </c>
      <c r="AF79" s="584">
        <v>4</v>
      </c>
      <c r="AG79" s="585">
        <v>0</v>
      </c>
    </row>
    <row r="80" spans="1:33" s="547" customFormat="1" ht="12" customHeight="1" x14ac:dyDescent="0.15">
      <c r="A80" s="195"/>
      <c r="B80" s="267"/>
      <c r="C80" s="231"/>
      <c r="D80" s="583"/>
      <c r="E80" s="232" t="s">
        <v>472</v>
      </c>
      <c r="F80" s="580">
        <v>46</v>
      </c>
      <c r="G80" s="478">
        <v>0</v>
      </c>
      <c r="H80" s="476">
        <v>0</v>
      </c>
      <c r="I80" s="476">
        <v>0</v>
      </c>
      <c r="J80" s="476">
        <v>0</v>
      </c>
      <c r="K80" s="477">
        <v>0</v>
      </c>
      <c r="L80" s="479">
        <v>0</v>
      </c>
      <c r="M80" s="476">
        <v>0</v>
      </c>
      <c r="N80" s="476">
        <v>0</v>
      </c>
      <c r="O80" s="476">
        <v>0</v>
      </c>
      <c r="P80" s="477">
        <v>0</v>
      </c>
      <c r="Q80" s="478">
        <v>0</v>
      </c>
      <c r="R80" s="476">
        <v>0</v>
      </c>
      <c r="S80" s="476">
        <v>0</v>
      </c>
      <c r="T80" s="476">
        <v>0</v>
      </c>
      <c r="U80" s="476">
        <v>0</v>
      </c>
      <c r="V80" s="476">
        <v>0</v>
      </c>
      <c r="W80" s="476">
        <v>0</v>
      </c>
      <c r="X80" s="476">
        <v>1</v>
      </c>
      <c r="Y80" s="476">
        <v>2</v>
      </c>
      <c r="Z80" s="476">
        <v>3</v>
      </c>
      <c r="AA80" s="476">
        <v>12</v>
      </c>
      <c r="AB80" s="476">
        <v>11</v>
      </c>
      <c r="AC80" s="476">
        <v>11</v>
      </c>
      <c r="AD80" s="476">
        <v>4</v>
      </c>
      <c r="AE80" s="476">
        <v>0</v>
      </c>
      <c r="AF80" s="476">
        <v>2</v>
      </c>
      <c r="AG80" s="477">
        <v>0</v>
      </c>
    </row>
    <row r="81" spans="1:33" s="547" customFormat="1" ht="17.25" customHeight="1" x14ac:dyDescent="0.15">
      <c r="A81" s="195"/>
      <c r="B81" s="267"/>
      <c r="C81" s="231"/>
      <c r="D81" s="583"/>
      <c r="E81" s="232" t="s">
        <v>473</v>
      </c>
      <c r="F81" s="580">
        <v>51</v>
      </c>
      <c r="G81" s="478">
        <v>0</v>
      </c>
      <c r="H81" s="476">
        <v>0</v>
      </c>
      <c r="I81" s="476">
        <v>0</v>
      </c>
      <c r="J81" s="476">
        <v>0</v>
      </c>
      <c r="K81" s="477">
        <v>0</v>
      </c>
      <c r="L81" s="479">
        <v>0</v>
      </c>
      <c r="M81" s="476">
        <v>0</v>
      </c>
      <c r="N81" s="476">
        <v>0</v>
      </c>
      <c r="O81" s="476">
        <v>0</v>
      </c>
      <c r="P81" s="477">
        <v>0</v>
      </c>
      <c r="Q81" s="478">
        <v>0</v>
      </c>
      <c r="R81" s="476">
        <v>0</v>
      </c>
      <c r="S81" s="476">
        <v>0</v>
      </c>
      <c r="T81" s="476">
        <v>0</v>
      </c>
      <c r="U81" s="476">
        <v>0</v>
      </c>
      <c r="V81" s="476">
        <v>0</v>
      </c>
      <c r="W81" s="476">
        <v>0</v>
      </c>
      <c r="X81" s="476">
        <v>1</v>
      </c>
      <c r="Y81" s="476">
        <v>0</v>
      </c>
      <c r="Z81" s="476">
        <v>1</v>
      </c>
      <c r="AA81" s="476">
        <v>3</v>
      </c>
      <c r="AB81" s="476">
        <v>5</v>
      </c>
      <c r="AC81" s="476">
        <v>15</v>
      </c>
      <c r="AD81" s="476">
        <v>15</v>
      </c>
      <c r="AE81" s="476">
        <v>9</v>
      </c>
      <c r="AF81" s="476">
        <v>2</v>
      </c>
      <c r="AG81" s="477">
        <v>0</v>
      </c>
    </row>
    <row r="82" spans="1:33" s="547" customFormat="1" ht="12" customHeight="1" x14ac:dyDescent="0.15">
      <c r="A82" s="195" t="s">
        <v>482</v>
      </c>
      <c r="B82" s="264" t="s">
        <v>441</v>
      </c>
      <c r="C82" s="265"/>
      <c r="D82" s="233"/>
      <c r="E82" s="232" t="s">
        <v>471</v>
      </c>
      <c r="F82" s="580">
        <v>34</v>
      </c>
      <c r="G82" s="479">
        <v>0</v>
      </c>
      <c r="H82" s="584">
        <v>0</v>
      </c>
      <c r="I82" s="584">
        <v>0</v>
      </c>
      <c r="J82" s="584">
        <v>0</v>
      </c>
      <c r="K82" s="585">
        <v>0</v>
      </c>
      <c r="L82" s="479">
        <v>0</v>
      </c>
      <c r="M82" s="584">
        <v>0</v>
      </c>
      <c r="N82" s="584">
        <v>0</v>
      </c>
      <c r="O82" s="584">
        <v>0</v>
      </c>
      <c r="P82" s="585">
        <v>0</v>
      </c>
      <c r="Q82" s="479">
        <v>0</v>
      </c>
      <c r="R82" s="584">
        <v>0</v>
      </c>
      <c r="S82" s="584">
        <v>0</v>
      </c>
      <c r="T82" s="584">
        <v>0</v>
      </c>
      <c r="U82" s="584">
        <v>1</v>
      </c>
      <c r="V82" s="584">
        <v>1</v>
      </c>
      <c r="W82" s="584">
        <v>0</v>
      </c>
      <c r="X82" s="584">
        <v>2</v>
      </c>
      <c r="Y82" s="584">
        <v>4</v>
      </c>
      <c r="Z82" s="584">
        <v>2</v>
      </c>
      <c r="AA82" s="584">
        <v>1</v>
      </c>
      <c r="AB82" s="584">
        <v>6</v>
      </c>
      <c r="AC82" s="584">
        <v>11</v>
      </c>
      <c r="AD82" s="584">
        <v>4</v>
      </c>
      <c r="AE82" s="584">
        <v>0</v>
      </c>
      <c r="AF82" s="584">
        <v>2</v>
      </c>
      <c r="AG82" s="585">
        <v>0</v>
      </c>
    </row>
    <row r="83" spans="1:33" s="547" customFormat="1" ht="12" customHeight="1" x14ac:dyDescent="0.15">
      <c r="A83" s="195"/>
      <c r="B83" s="264"/>
      <c r="C83" s="265"/>
      <c r="D83" s="583"/>
      <c r="E83" s="232" t="s">
        <v>472</v>
      </c>
      <c r="F83" s="580">
        <v>15</v>
      </c>
      <c r="G83" s="478">
        <v>0</v>
      </c>
      <c r="H83" s="476">
        <v>0</v>
      </c>
      <c r="I83" s="476">
        <v>0</v>
      </c>
      <c r="J83" s="476">
        <v>0</v>
      </c>
      <c r="K83" s="477">
        <v>0</v>
      </c>
      <c r="L83" s="479">
        <v>0</v>
      </c>
      <c r="M83" s="476">
        <v>0</v>
      </c>
      <c r="N83" s="476">
        <v>0</v>
      </c>
      <c r="O83" s="476">
        <v>0</v>
      </c>
      <c r="P83" s="477">
        <v>0</v>
      </c>
      <c r="Q83" s="478">
        <v>0</v>
      </c>
      <c r="R83" s="476">
        <v>0</v>
      </c>
      <c r="S83" s="476">
        <v>0</v>
      </c>
      <c r="T83" s="476">
        <v>0</v>
      </c>
      <c r="U83" s="476">
        <v>1</v>
      </c>
      <c r="V83" s="476">
        <v>1</v>
      </c>
      <c r="W83" s="476">
        <v>0</v>
      </c>
      <c r="X83" s="476">
        <v>1</v>
      </c>
      <c r="Y83" s="476">
        <v>3</v>
      </c>
      <c r="Z83" s="476">
        <v>1</v>
      </c>
      <c r="AA83" s="476">
        <v>0</v>
      </c>
      <c r="AB83" s="476">
        <v>3</v>
      </c>
      <c r="AC83" s="476">
        <v>3</v>
      </c>
      <c r="AD83" s="476">
        <v>2</v>
      </c>
      <c r="AE83" s="476">
        <v>0</v>
      </c>
      <c r="AF83" s="476">
        <v>0</v>
      </c>
      <c r="AG83" s="477">
        <v>0</v>
      </c>
    </row>
    <row r="84" spans="1:33" s="547" customFormat="1" ht="17.25" customHeight="1" x14ac:dyDescent="0.15">
      <c r="A84" s="195"/>
      <c r="B84" s="264"/>
      <c r="C84" s="265"/>
      <c r="D84" s="583"/>
      <c r="E84" s="232" t="s">
        <v>473</v>
      </c>
      <c r="F84" s="580">
        <v>19</v>
      </c>
      <c r="G84" s="478">
        <v>0</v>
      </c>
      <c r="H84" s="476">
        <v>0</v>
      </c>
      <c r="I84" s="476">
        <v>0</v>
      </c>
      <c r="J84" s="476">
        <v>0</v>
      </c>
      <c r="K84" s="477">
        <v>0</v>
      </c>
      <c r="L84" s="479">
        <v>0</v>
      </c>
      <c r="M84" s="476">
        <v>0</v>
      </c>
      <c r="N84" s="476">
        <v>0</v>
      </c>
      <c r="O84" s="476">
        <v>0</v>
      </c>
      <c r="P84" s="477">
        <v>0</v>
      </c>
      <c r="Q84" s="478">
        <v>0</v>
      </c>
      <c r="R84" s="476">
        <v>0</v>
      </c>
      <c r="S84" s="476">
        <v>0</v>
      </c>
      <c r="T84" s="476">
        <v>0</v>
      </c>
      <c r="U84" s="476">
        <v>0</v>
      </c>
      <c r="V84" s="476">
        <v>0</v>
      </c>
      <c r="W84" s="476">
        <v>0</v>
      </c>
      <c r="X84" s="476">
        <v>1</v>
      </c>
      <c r="Y84" s="476">
        <v>1</v>
      </c>
      <c r="Z84" s="476">
        <v>1</v>
      </c>
      <c r="AA84" s="476">
        <v>1</v>
      </c>
      <c r="AB84" s="476">
        <v>3</v>
      </c>
      <c r="AC84" s="476">
        <v>8</v>
      </c>
      <c r="AD84" s="476">
        <v>2</v>
      </c>
      <c r="AE84" s="476">
        <v>0</v>
      </c>
      <c r="AF84" s="476">
        <v>2</v>
      </c>
      <c r="AG84" s="477">
        <v>0</v>
      </c>
    </row>
    <row r="85" spans="1:33" s="547" customFormat="1" ht="12" customHeight="1" x14ac:dyDescent="0.15">
      <c r="A85" s="195" t="s">
        <v>442</v>
      </c>
      <c r="B85" s="264" t="s">
        <v>363</v>
      </c>
      <c r="C85" s="265"/>
      <c r="D85" s="233"/>
      <c r="E85" s="232" t="s">
        <v>471</v>
      </c>
      <c r="F85" s="580">
        <v>155</v>
      </c>
      <c r="G85" s="479">
        <v>0</v>
      </c>
      <c r="H85" s="584">
        <v>0</v>
      </c>
      <c r="I85" s="584">
        <v>0</v>
      </c>
      <c r="J85" s="584">
        <v>0</v>
      </c>
      <c r="K85" s="585">
        <v>0</v>
      </c>
      <c r="L85" s="479">
        <v>0</v>
      </c>
      <c r="M85" s="584">
        <v>0</v>
      </c>
      <c r="N85" s="584">
        <v>0</v>
      </c>
      <c r="O85" s="584">
        <v>0</v>
      </c>
      <c r="P85" s="585">
        <v>0</v>
      </c>
      <c r="Q85" s="479">
        <v>0</v>
      </c>
      <c r="R85" s="584">
        <v>0</v>
      </c>
      <c r="S85" s="584">
        <v>0</v>
      </c>
      <c r="T85" s="584">
        <v>1</v>
      </c>
      <c r="U85" s="584">
        <v>1</v>
      </c>
      <c r="V85" s="584">
        <v>0</v>
      </c>
      <c r="W85" s="584">
        <v>0</v>
      </c>
      <c r="X85" s="584">
        <v>3</v>
      </c>
      <c r="Y85" s="584">
        <v>3</v>
      </c>
      <c r="Z85" s="584">
        <v>5</v>
      </c>
      <c r="AA85" s="584">
        <v>12</v>
      </c>
      <c r="AB85" s="584">
        <v>28</v>
      </c>
      <c r="AC85" s="584">
        <v>42</v>
      </c>
      <c r="AD85" s="584">
        <v>39</v>
      </c>
      <c r="AE85" s="584">
        <v>19</v>
      </c>
      <c r="AF85" s="584">
        <v>2</v>
      </c>
      <c r="AG85" s="585">
        <v>0</v>
      </c>
    </row>
    <row r="86" spans="1:33" s="547" customFormat="1" ht="12" customHeight="1" x14ac:dyDescent="0.15">
      <c r="A86" s="195"/>
      <c r="B86" s="264"/>
      <c r="C86" s="265"/>
      <c r="D86" s="583"/>
      <c r="E86" s="232" t="s">
        <v>472</v>
      </c>
      <c r="F86" s="580">
        <v>77</v>
      </c>
      <c r="G86" s="478">
        <v>0</v>
      </c>
      <c r="H86" s="476">
        <v>0</v>
      </c>
      <c r="I86" s="476">
        <v>0</v>
      </c>
      <c r="J86" s="476">
        <v>0</v>
      </c>
      <c r="K86" s="477">
        <v>0</v>
      </c>
      <c r="L86" s="479">
        <v>0</v>
      </c>
      <c r="M86" s="476">
        <v>0</v>
      </c>
      <c r="N86" s="476">
        <v>0</v>
      </c>
      <c r="O86" s="476">
        <v>0</v>
      </c>
      <c r="P86" s="477">
        <v>0</v>
      </c>
      <c r="Q86" s="478">
        <v>0</v>
      </c>
      <c r="R86" s="476">
        <v>0</v>
      </c>
      <c r="S86" s="476">
        <v>0</v>
      </c>
      <c r="T86" s="476">
        <v>0</v>
      </c>
      <c r="U86" s="476">
        <v>1</v>
      </c>
      <c r="V86" s="476">
        <v>0</v>
      </c>
      <c r="W86" s="476">
        <v>0</v>
      </c>
      <c r="X86" s="476">
        <v>2</v>
      </c>
      <c r="Y86" s="476">
        <v>2</v>
      </c>
      <c r="Z86" s="476">
        <v>2</v>
      </c>
      <c r="AA86" s="476">
        <v>9</v>
      </c>
      <c r="AB86" s="476">
        <v>18</v>
      </c>
      <c r="AC86" s="476">
        <v>20</v>
      </c>
      <c r="AD86" s="476">
        <v>12</v>
      </c>
      <c r="AE86" s="476">
        <v>9</v>
      </c>
      <c r="AF86" s="476">
        <v>2</v>
      </c>
      <c r="AG86" s="477">
        <v>0</v>
      </c>
    </row>
    <row r="87" spans="1:33" s="547" customFormat="1" ht="17.25" customHeight="1" x14ac:dyDescent="0.15">
      <c r="A87" s="195"/>
      <c r="B87" s="264"/>
      <c r="C87" s="265"/>
      <c r="D87" s="583"/>
      <c r="E87" s="232" t="s">
        <v>473</v>
      </c>
      <c r="F87" s="580">
        <v>78</v>
      </c>
      <c r="G87" s="478">
        <v>0</v>
      </c>
      <c r="H87" s="476">
        <v>0</v>
      </c>
      <c r="I87" s="476">
        <v>0</v>
      </c>
      <c r="J87" s="476">
        <v>0</v>
      </c>
      <c r="K87" s="477">
        <v>0</v>
      </c>
      <c r="L87" s="479">
        <v>0</v>
      </c>
      <c r="M87" s="476">
        <v>0</v>
      </c>
      <c r="N87" s="476">
        <v>0</v>
      </c>
      <c r="O87" s="476">
        <v>0</v>
      </c>
      <c r="P87" s="477">
        <v>0</v>
      </c>
      <c r="Q87" s="478">
        <v>0</v>
      </c>
      <c r="R87" s="476">
        <v>0</v>
      </c>
      <c r="S87" s="476">
        <v>0</v>
      </c>
      <c r="T87" s="476">
        <v>1</v>
      </c>
      <c r="U87" s="476">
        <v>0</v>
      </c>
      <c r="V87" s="476">
        <v>0</v>
      </c>
      <c r="W87" s="476">
        <v>0</v>
      </c>
      <c r="X87" s="476">
        <v>1</v>
      </c>
      <c r="Y87" s="476">
        <v>1</v>
      </c>
      <c r="Z87" s="476">
        <v>3</v>
      </c>
      <c r="AA87" s="476">
        <v>3</v>
      </c>
      <c r="AB87" s="476">
        <v>10</v>
      </c>
      <c r="AC87" s="476">
        <v>22</v>
      </c>
      <c r="AD87" s="476">
        <v>27</v>
      </c>
      <c r="AE87" s="476">
        <v>10</v>
      </c>
      <c r="AF87" s="476">
        <v>0</v>
      </c>
      <c r="AG87" s="477">
        <v>0</v>
      </c>
    </row>
    <row r="88" spans="1:33" s="547" customFormat="1" ht="12" customHeight="1" x14ac:dyDescent="0.15">
      <c r="A88" s="195" t="s">
        <v>443</v>
      </c>
      <c r="B88" s="264" t="s">
        <v>444</v>
      </c>
      <c r="C88" s="265"/>
      <c r="D88" s="233"/>
      <c r="E88" s="232" t="s">
        <v>471</v>
      </c>
      <c r="F88" s="580">
        <v>16</v>
      </c>
      <c r="G88" s="479">
        <v>0</v>
      </c>
      <c r="H88" s="584">
        <v>0</v>
      </c>
      <c r="I88" s="584">
        <v>0</v>
      </c>
      <c r="J88" s="584">
        <v>0</v>
      </c>
      <c r="K88" s="585">
        <v>0</v>
      </c>
      <c r="L88" s="479">
        <v>0</v>
      </c>
      <c r="M88" s="584">
        <v>0</v>
      </c>
      <c r="N88" s="584">
        <v>0</v>
      </c>
      <c r="O88" s="584">
        <v>0</v>
      </c>
      <c r="P88" s="585">
        <v>0</v>
      </c>
      <c r="Q88" s="479">
        <v>0</v>
      </c>
      <c r="R88" s="584">
        <v>0</v>
      </c>
      <c r="S88" s="584">
        <v>0</v>
      </c>
      <c r="T88" s="584">
        <v>0</v>
      </c>
      <c r="U88" s="584">
        <v>0</v>
      </c>
      <c r="V88" s="584">
        <v>0</v>
      </c>
      <c r="W88" s="584">
        <v>0</v>
      </c>
      <c r="X88" s="584">
        <v>0</v>
      </c>
      <c r="Y88" s="584">
        <v>1</v>
      </c>
      <c r="Z88" s="584">
        <v>1</v>
      </c>
      <c r="AA88" s="584">
        <v>4</v>
      </c>
      <c r="AB88" s="584">
        <v>3</v>
      </c>
      <c r="AC88" s="584">
        <v>5</v>
      </c>
      <c r="AD88" s="584">
        <v>1</v>
      </c>
      <c r="AE88" s="584">
        <v>1</v>
      </c>
      <c r="AF88" s="584">
        <v>0</v>
      </c>
      <c r="AG88" s="585">
        <v>0</v>
      </c>
    </row>
    <row r="89" spans="1:33" s="547" customFormat="1" ht="12" customHeight="1" x14ac:dyDescent="0.15">
      <c r="A89" s="195"/>
      <c r="B89" s="264"/>
      <c r="C89" s="265"/>
      <c r="D89" s="583"/>
      <c r="E89" s="232" t="s">
        <v>472</v>
      </c>
      <c r="F89" s="580">
        <v>14</v>
      </c>
      <c r="G89" s="478">
        <v>0</v>
      </c>
      <c r="H89" s="476">
        <v>0</v>
      </c>
      <c r="I89" s="476">
        <v>0</v>
      </c>
      <c r="J89" s="476">
        <v>0</v>
      </c>
      <c r="K89" s="477">
        <v>0</v>
      </c>
      <c r="L89" s="479">
        <v>0</v>
      </c>
      <c r="M89" s="476">
        <v>0</v>
      </c>
      <c r="N89" s="476">
        <v>0</v>
      </c>
      <c r="O89" s="476">
        <v>0</v>
      </c>
      <c r="P89" s="477">
        <v>0</v>
      </c>
      <c r="Q89" s="478">
        <v>0</v>
      </c>
      <c r="R89" s="476">
        <v>0</v>
      </c>
      <c r="S89" s="476">
        <v>0</v>
      </c>
      <c r="T89" s="476">
        <v>0</v>
      </c>
      <c r="U89" s="476">
        <v>0</v>
      </c>
      <c r="V89" s="476">
        <v>0</v>
      </c>
      <c r="W89" s="476">
        <v>0</v>
      </c>
      <c r="X89" s="476">
        <v>0</v>
      </c>
      <c r="Y89" s="476">
        <v>1</v>
      </c>
      <c r="Z89" s="476">
        <v>1</v>
      </c>
      <c r="AA89" s="476">
        <v>3</v>
      </c>
      <c r="AB89" s="476">
        <v>3</v>
      </c>
      <c r="AC89" s="476">
        <v>4</v>
      </c>
      <c r="AD89" s="476">
        <v>1</v>
      </c>
      <c r="AE89" s="476">
        <v>1</v>
      </c>
      <c r="AF89" s="476">
        <v>0</v>
      </c>
      <c r="AG89" s="477">
        <v>0</v>
      </c>
    </row>
    <row r="90" spans="1:33" s="547" customFormat="1" ht="17.25" customHeight="1" x14ac:dyDescent="0.15">
      <c r="A90" s="195"/>
      <c r="B90" s="264"/>
      <c r="C90" s="265"/>
      <c r="D90" s="583"/>
      <c r="E90" s="232" t="s">
        <v>473</v>
      </c>
      <c r="F90" s="580">
        <v>2</v>
      </c>
      <c r="G90" s="478">
        <v>0</v>
      </c>
      <c r="H90" s="476">
        <v>0</v>
      </c>
      <c r="I90" s="476">
        <v>0</v>
      </c>
      <c r="J90" s="476">
        <v>0</v>
      </c>
      <c r="K90" s="477">
        <v>0</v>
      </c>
      <c r="L90" s="479">
        <v>0</v>
      </c>
      <c r="M90" s="476">
        <v>0</v>
      </c>
      <c r="N90" s="476">
        <v>0</v>
      </c>
      <c r="O90" s="476">
        <v>0</v>
      </c>
      <c r="P90" s="477">
        <v>0</v>
      </c>
      <c r="Q90" s="478">
        <v>0</v>
      </c>
      <c r="R90" s="476">
        <v>0</v>
      </c>
      <c r="S90" s="476">
        <v>0</v>
      </c>
      <c r="T90" s="476">
        <v>0</v>
      </c>
      <c r="U90" s="476">
        <v>0</v>
      </c>
      <c r="V90" s="476">
        <v>0</v>
      </c>
      <c r="W90" s="476">
        <v>0</v>
      </c>
      <c r="X90" s="476">
        <v>0</v>
      </c>
      <c r="Y90" s="476">
        <v>0</v>
      </c>
      <c r="Z90" s="476">
        <v>0</v>
      </c>
      <c r="AA90" s="476">
        <v>1</v>
      </c>
      <c r="AB90" s="476">
        <v>0</v>
      </c>
      <c r="AC90" s="476">
        <v>1</v>
      </c>
      <c r="AD90" s="476">
        <v>0</v>
      </c>
      <c r="AE90" s="476">
        <v>0</v>
      </c>
      <c r="AF90" s="476">
        <v>0</v>
      </c>
      <c r="AG90" s="477">
        <v>0</v>
      </c>
    </row>
    <row r="91" spans="1:33" s="547" customFormat="1" ht="12" customHeight="1" x14ac:dyDescent="0.15">
      <c r="A91" s="195" t="s">
        <v>445</v>
      </c>
      <c r="B91" s="264" t="s">
        <v>364</v>
      </c>
      <c r="C91" s="265"/>
      <c r="D91" s="233"/>
      <c r="E91" s="232" t="s">
        <v>471</v>
      </c>
      <c r="F91" s="580">
        <v>4</v>
      </c>
      <c r="G91" s="479">
        <v>0</v>
      </c>
      <c r="H91" s="584">
        <v>0</v>
      </c>
      <c r="I91" s="584">
        <v>0</v>
      </c>
      <c r="J91" s="584">
        <v>0</v>
      </c>
      <c r="K91" s="585">
        <v>0</v>
      </c>
      <c r="L91" s="479">
        <v>0</v>
      </c>
      <c r="M91" s="584">
        <v>0</v>
      </c>
      <c r="N91" s="584">
        <v>0</v>
      </c>
      <c r="O91" s="584">
        <v>0</v>
      </c>
      <c r="P91" s="585">
        <v>0</v>
      </c>
      <c r="Q91" s="479">
        <v>0</v>
      </c>
      <c r="R91" s="584">
        <v>0</v>
      </c>
      <c r="S91" s="584">
        <v>1</v>
      </c>
      <c r="T91" s="584">
        <v>0</v>
      </c>
      <c r="U91" s="584">
        <v>0</v>
      </c>
      <c r="V91" s="584">
        <v>0</v>
      </c>
      <c r="W91" s="584">
        <v>0</v>
      </c>
      <c r="X91" s="584">
        <v>0</v>
      </c>
      <c r="Y91" s="584">
        <v>0</v>
      </c>
      <c r="Z91" s="584">
        <v>1</v>
      </c>
      <c r="AA91" s="584">
        <v>0</v>
      </c>
      <c r="AB91" s="584">
        <v>0</v>
      </c>
      <c r="AC91" s="584">
        <v>0</v>
      </c>
      <c r="AD91" s="584">
        <v>1</v>
      </c>
      <c r="AE91" s="584">
        <v>1</v>
      </c>
      <c r="AF91" s="584">
        <v>0</v>
      </c>
      <c r="AG91" s="585">
        <v>0</v>
      </c>
    </row>
    <row r="92" spans="1:33" s="547" customFormat="1" ht="12" customHeight="1" x14ac:dyDescent="0.15">
      <c r="A92" s="195"/>
      <c r="B92" s="264"/>
      <c r="C92" s="265"/>
      <c r="D92" s="583"/>
      <c r="E92" s="232" t="s">
        <v>472</v>
      </c>
      <c r="F92" s="580">
        <v>1</v>
      </c>
      <c r="G92" s="478">
        <v>0</v>
      </c>
      <c r="H92" s="476">
        <v>0</v>
      </c>
      <c r="I92" s="476">
        <v>0</v>
      </c>
      <c r="J92" s="476">
        <v>0</v>
      </c>
      <c r="K92" s="477">
        <v>0</v>
      </c>
      <c r="L92" s="479">
        <v>0</v>
      </c>
      <c r="M92" s="476">
        <v>0</v>
      </c>
      <c r="N92" s="476">
        <v>0</v>
      </c>
      <c r="O92" s="476">
        <v>0</v>
      </c>
      <c r="P92" s="477">
        <v>0</v>
      </c>
      <c r="Q92" s="478">
        <v>0</v>
      </c>
      <c r="R92" s="476">
        <v>0</v>
      </c>
      <c r="S92" s="476">
        <v>1</v>
      </c>
      <c r="T92" s="476">
        <v>0</v>
      </c>
      <c r="U92" s="476">
        <v>0</v>
      </c>
      <c r="V92" s="476">
        <v>0</v>
      </c>
      <c r="W92" s="476">
        <v>0</v>
      </c>
      <c r="X92" s="476">
        <v>0</v>
      </c>
      <c r="Y92" s="476">
        <v>0</v>
      </c>
      <c r="Z92" s="476">
        <v>0</v>
      </c>
      <c r="AA92" s="476">
        <v>0</v>
      </c>
      <c r="AB92" s="476">
        <v>0</v>
      </c>
      <c r="AC92" s="476">
        <v>0</v>
      </c>
      <c r="AD92" s="476">
        <v>0</v>
      </c>
      <c r="AE92" s="476">
        <v>0</v>
      </c>
      <c r="AF92" s="476">
        <v>0</v>
      </c>
      <c r="AG92" s="477">
        <v>0</v>
      </c>
    </row>
    <row r="93" spans="1:33" s="547" customFormat="1" ht="17.25" customHeight="1" x14ac:dyDescent="0.15">
      <c r="A93" s="195"/>
      <c r="B93" s="264"/>
      <c r="C93" s="265"/>
      <c r="D93" s="583"/>
      <c r="E93" s="232" t="s">
        <v>473</v>
      </c>
      <c r="F93" s="580">
        <v>3</v>
      </c>
      <c r="G93" s="478">
        <v>0</v>
      </c>
      <c r="H93" s="476">
        <v>0</v>
      </c>
      <c r="I93" s="476">
        <v>0</v>
      </c>
      <c r="J93" s="476">
        <v>0</v>
      </c>
      <c r="K93" s="477">
        <v>0</v>
      </c>
      <c r="L93" s="479">
        <v>0</v>
      </c>
      <c r="M93" s="476">
        <v>0</v>
      </c>
      <c r="N93" s="476">
        <v>0</v>
      </c>
      <c r="O93" s="476">
        <v>0</v>
      </c>
      <c r="P93" s="477">
        <v>0</v>
      </c>
      <c r="Q93" s="478">
        <v>0</v>
      </c>
      <c r="R93" s="476">
        <v>0</v>
      </c>
      <c r="S93" s="476">
        <v>0</v>
      </c>
      <c r="T93" s="476">
        <v>0</v>
      </c>
      <c r="U93" s="476">
        <v>0</v>
      </c>
      <c r="V93" s="476">
        <v>0</v>
      </c>
      <c r="W93" s="476">
        <v>0</v>
      </c>
      <c r="X93" s="476">
        <v>0</v>
      </c>
      <c r="Y93" s="476">
        <v>0</v>
      </c>
      <c r="Z93" s="476">
        <v>1</v>
      </c>
      <c r="AA93" s="476">
        <v>0</v>
      </c>
      <c r="AB93" s="476">
        <v>0</v>
      </c>
      <c r="AC93" s="476">
        <v>0</v>
      </c>
      <c r="AD93" s="476">
        <v>1</v>
      </c>
      <c r="AE93" s="476">
        <v>1</v>
      </c>
      <c r="AF93" s="476">
        <v>0</v>
      </c>
      <c r="AG93" s="477">
        <v>0</v>
      </c>
    </row>
    <row r="94" spans="1:33" s="547" customFormat="1" ht="12" customHeight="1" x14ac:dyDescent="0.15">
      <c r="A94" s="195" t="s">
        <v>446</v>
      </c>
      <c r="B94" s="264" t="s">
        <v>447</v>
      </c>
      <c r="C94" s="265"/>
      <c r="D94" s="233"/>
      <c r="E94" s="232" t="s">
        <v>471</v>
      </c>
      <c r="F94" s="580">
        <v>17</v>
      </c>
      <c r="G94" s="479">
        <v>0</v>
      </c>
      <c r="H94" s="584">
        <v>0</v>
      </c>
      <c r="I94" s="584">
        <v>0</v>
      </c>
      <c r="J94" s="584">
        <v>0</v>
      </c>
      <c r="K94" s="585">
        <v>0</v>
      </c>
      <c r="L94" s="479">
        <v>0</v>
      </c>
      <c r="M94" s="584">
        <v>0</v>
      </c>
      <c r="N94" s="584">
        <v>0</v>
      </c>
      <c r="O94" s="584">
        <v>0</v>
      </c>
      <c r="P94" s="585">
        <v>0</v>
      </c>
      <c r="Q94" s="479">
        <v>0</v>
      </c>
      <c r="R94" s="584">
        <v>0</v>
      </c>
      <c r="S94" s="584">
        <v>0</v>
      </c>
      <c r="T94" s="584">
        <v>1</v>
      </c>
      <c r="U94" s="584">
        <v>1</v>
      </c>
      <c r="V94" s="584">
        <v>1</v>
      </c>
      <c r="W94" s="584">
        <v>1</v>
      </c>
      <c r="X94" s="584">
        <v>5</v>
      </c>
      <c r="Y94" s="584">
        <v>0</v>
      </c>
      <c r="Z94" s="584">
        <v>2</v>
      </c>
      <c r="AA94" s="584">
        <v>3</v>
      </c>
      <c r="AB94" s="584">
        <v>2</v>
      </c>
      <c r="AC94" s="584">
        <v>0</v>
      </c>
      <c r="AD94" s="584">
        <v>0</v>
      </c>
      <c r="AE94" s="584">
        <v>1</v>
      </c>
      <c r="AF94" s="584">
        <v>0</v>
      </c>
      <c r="AG94" s="585">
        <v>0</v>
      </c>
    </row>
    <row r="95" spans="1:33" s="547" customFormat="1" ht="12" customHeight="1" x14ac:dyDescent="0.15">
      <c r="A95" s="195"/>
      <c r="B95" s="264"/>
      <c r="C95" s="265"/>
      <c r="D95" s="583"/>
      <c r="E95" s="232" t="s">
        <v>472</v>
      </c>
      <c r="F95" s="580">
        <v>9</v>
      </c>
      <c r="G95" s="478">
        <v>0</v>
      </c>
      <c r="H95" s="476">
        <v>0</v>
      </c>
      <c r="I95" s="476">
        <v>0</v>
      </c>
      <c r="J95" s="476">
        <v>0</v>
      </c>
      <c r="K95" s="477">
        <v>0</v>
      </c>
      <c r="L95" s="479">
        <v>0</v>
      </c>
      <c r="M95" s="476">
        <v>0</v>
      </c>
      <c r="N95" s="476">
        <v>0</v>
      </c>
      <c r="O95" s="476">
        <v>0</v>
      </c>
      <c r="P95" s="477">
        <v>0</v>
      </c>
      <c r="Q95" s="478">
        <v>0</v>
      </c>
      <c r="R95" s="476">
        <v>0</v>
      </c>
      <c r="S95" s="476">
        <v>0</v>
      </c>
      <c r="T95" s="476">
        <v>0</v>
      </c>
      <c r="U95" s="476">
        <v>1</v>
      </c>
      <c r="V95" s="476">
        <v>1</v>
      </c>
      <c r="W95" s="476">
        <v>1</v>
      </c>
      <c r="X95" s="476">
        <v>2</v>
      </c>
      <c r="Y95" s="476">
        <v>0</v>
      </c>
      <c r="Z95" s="476">
        <v>2</v>
      </c>
      <c r="AA95" s="476">
        <v>1</v>
      </c>
      <c r="AB95" s="476">
        <v>1</v>
      </c>
      <c r="AC95" s="476">
        <v>0</v>
      </c>
      <c r="AD95" s="476">
        <v>0</v>
      </c>
      <c r="AE95" s="476">
        <v>0</v>
      </c>
      <c r="AF95" s="476">
        <v>0</v>
      </c>
      <c r="AG95" s="477">
        <v>0</v>
      </c>
    </row>
    <row r="96" spans="1:33" s="547" customFormat="1" ht="17.25" customHeight="1" x14ac:dyDescent="0.15">
      <c r="A96" s="195"/>
      <c r="B96" s="264"/>
      <c r="C96" s="265"/>
      <c r="D96" s="583"/>
      <c r="E96" s="232" t="s">
        <v>473</v>
      </c>
      <c r="F96" s="580">
        <v>8</v>
      </c>
      <c r="G96" s="478">
        <v>0</v>
      </c>
      <c r="H96" s="476">
        <v>0</v>
      </c>
      <c r="I96" s="476">
        <v>0</v>
      </c>
      <c r="J96" s="476">
        <v>0</v>
      </c>
      <c r="K96" s="477">
        <v>0</v>
      </c>
      <c r="L96" s="479">
        <v>0</v>
      </c>
      <c r="M96" s="476">
        <v>0</v>
      </c>
      <c r="N96" s="476">
        <v>0</v>
      </c>
      <c r="O96" s="476">
        <v>0</v>
      </c>
      <c r="P96" s="477">
        <v>0</v>
      </c>
      <c r="Q96" s="478">
        <v>0</v>
      </c>
      <c r="R96" s="476">
        <v>0</v>
      </c>
      <c r="S96" s="476">
        <v>0</v>
      </c>
      <c r="T96" s="476">
        <v>1</v>
      </c>
      <c r="U96" s="476">
        <v>0</v>
      </c>
      <c r="V96" s="476">
        <v>0</v>
      </c>
      <c r="W96" s="476">
        <v>0</v>
      </c>
      <c r="X96" s="476">
        <v>3</v>
      </c>
      <c r="Y96" s="476">
        <v>0</v>
      </c>
      <c r="Z96" s="476">
        <v>0</v>
      </c>
      <c r="AA96" s="476">
        <v>2</v>
      </c>
      <c r="AB96" s="476">
        <v>1</v>
      </c>
      <c r="AC96" s="476">
        <v>0</v>
      </c>
      <c r="AD96" s="476">
        <v>0</v>
      </c>
      <c r="AE96" s="476">
        <v>1</v>
      </c>
      <c r="AF96" s="476">
        <v>0</v>
      </c>
      <c r="AG96" s="477">
        <v>0</v>
      </c>
    </row>
    <row r="97" spans="1:33" s="547" customFormat="1" ht="12" customHeight="1" x14ac:dyDescent="0.15">
      <c r="A97" s="195" t="s">
        <v>448</v>
      </c>
      <c r="B97" s="264" t="s">
        <v>449</v>
      </c>
      <c r="C97" s="265"/>
      <c r="D97" s="233"/>
      <c r="E97" s="232" t="s">
        <v>471</v>
      </c>
      <c r="F97" s="580">
        <v>45</v>
      </c>
      <c r="G97" s="479">
        <v>0</v>
      </c>
      <c r="H97" s="584">
        <v>0</v>
      </c>
      <c r="I97" s="584">
        <v>0</v>
      </c>
      <c r="J97" s="584">
        <v>0</v>
      </c>
      <c r="K97" s="585">
        <v>0</v>
      </c>
      <c r="L97" s="479">
        <v>0</v>
      </c>
      <c r="M97" s="584">
        <v>0</v>
      </c>
      <c r="N97" s="584">
        <v>0</v>
      </c>
      <c r="O97" s="584">
        <v>0</v>
      </c>
      <c r="P97" s="585">
        <v>0</v>
      </c>
      <c r="Q97" s="479">
        <v>0</v>
      </c>
      <c r="R97" s="584">
        <v>0</v>
      </c>
      <c r="S97" s="584">
        <v>0</v>
      </c>
      <c r="T97" s="584">
        <v>0</v>
      </c>
      <c r="U97" s="584">
        <v>0</v>
      </c>
      <c r="V97" s="584">
        <v>0</v>
      </c>
      <c r="W97" s="584">
        <v>0</v>
      </c>
      <c r="X97" s="584">
        <v>0</v>
      </c>
      <c r="Y97" s="584">
        <v>1</v>
      </c>
      <c r="Z97" s="584">
        <v>3</v>
      </c>
      <c r="AA97" s="584">
        <v>3</v>
      </c>
      <c r="AB97" s="584">
        <v>14</v>
      </c>
      <c r="AC97" s="584">
        <v>7</v>
      </c>
      <c r="AD97" s="584">
        <v>13</v>
      </c>
      <c r="AE97" s="584">
        <v>4</v>
      </c>
      <c r="AF97" s="584">
        <v>0</v>
      </c>
      <c r="AG97" s="585">
        <v>0</v>
      </c>
    </row>
    <row r="98" spans="1:33" s="547" customFormat="1" ht="12" customHeight="1" x14ac:dyDescent="0.15">
      <c r="A98" s="195"/>
      <c r="B98" s="264"/>
      <c r="C98" s="265"/>
      <c r="D98" s="594"/>
      <c r="E98" s="232" t="s">
        <v>472</v>
      </c>
      <c r="F98" s="580">
        <v>18</v>
      </c>
      <c r="G98" s="478">
        <v>0</v>
      </c>
      <c r="H98" s="476">
        <v>0</v>
      </c>
      <c r="I98" s="476">
        <v>0</v>
      </c>
      <c r="J98" s="476">
        <v>0</v>
      </c>
      <c r="K98" s="477">
        <v>0</v>
      </c>
      <c r="L98" s="479">
        <v>0</v>
      </c>
      <c r="M98" s="476">
        <v>0</v>
      </c>
      <c r="N98" s="476">
        <v>0</v>
      </c>
      <c r="O98" s="476">
        <v>0</v>
      </c>
      <c r="P98" s="477">
        <v>0</v>
      </c>
      <c r="Q98" s="478">
        <v>0</v>
      </c>
      <c r="R98" s="476">
        <v>0</v>
      </c>
      <c r="S98" s="476">
        <v>0</v>
      </c>
      <c r="T98" s="476">
        <v>0</v>
      </c>
      <c r="U98" s="476">
        <v>0</v>
      </c>
      <c r="V98" s="476">
        <v>0</v>
      </c>
      <c r="W98" s="476">
        <v>0</v>
      </c>
      <c r="X98" s="476">
        <v>0</v>
      </c>
      <c r="Y98" s="476">
        <v>1</v>
      </c>
      <c r="Z98" s="476">
        <v>3</v>
      </c>
      <c r="AA98" s="476">
        <v>3</v>
      </c>
      <c r="AB98" s="476">
        <v>6</v>
      </c>
      <c r="AC98" s="476">
        <v>2</v>
      </c>
      <c r="AD98" s="476">
        <v>2</v>
      </c>
      <c r="AE98" s="476">
        <v>1</v>
      </c>
      <c r="AF98" s="476">
        <v>0</v>
      </c>
      <c r="AG98" s="477">
        <v>0</v>
      </c>
    </row>
    <row r="99" spans="1:33" s="547" customFormat="1" ht="17.25" customHeight="1" x14ac:dyDescent="0.15">
      <c r="A99" s="195"/>
      <c r="B99" s="264"/>
      <c r="C99" s="265"/>
      <c r="D99" s="594"/>
      <c r="E99" s="232" t="s">
        <v>473</v>
      </c>
      <c r="F99" s="580">
        <v>27</v>
      </c>
      <c r="G99" s="478">
        <v>0</v>
      </c>
      <c r="H99" s="476">
        <v>0</v>
      </c>
      <c r="I99" s="476">
        <v>0</v>
      </c>
      <c r="J99" s="476">
        <v>0</v>
      </c>
      <c r="K99" s="477">
        <v>0</v>
      </c>
      <c r="L99" s="479">
        <v>0</v>
      </c>
      <c r="M99" s="476">
        <v>0</v>
      </c>
      <c r="N99" s="476">
        <v>0</v>
      </c>
      <c r="O99" s="476">
        <v>0</v>
      </c>
      <c r="P99" s="477">
        <v>0</v>
      </c>
      <c r="Q99" s="478">
        <v>0</v>
      </c>
      <c r="R99" s="476">
        <v>0</v>
      </c>
      <c r="S99" s="476">
        <v>0</v>
      </c>
      <c r="T99" s="476">
        <v>0</v>
      </c>
      <c r="U99" s="476">
        <v>0</v>
      </c>
      <c r="V99" s="476">
        <v>0</v>
      </c>
      <c r="W99" s="476">
        <v>0</v>
      </c>
      <c r="X99" s="476">
        <v>0</v>
      </c>
      <c r="Y99" s="476">
        <v>0</v>
      </c>
      <c r="Z99" s="476">
        <v>0</v>
      </c>
      <c r="AA99" s="476">
        <v>0</v>
      </c>
      <c r="AB99" s="476">
        <v>8</v>
      </c>
      <c r="AC99" s="476">
        <v>5</v>
      </c>
      <c r="AD99" s="476">
        <v>11</v>
      </c>
      <c r="AE99" s="476">
        <v>3</v>
      </c>
      <c r="AF99" s="476">
        <v>0</v>
      </c>
      <c r="AG99" s="477">
        <v>0</v>
      </c>
    </row>
    <row r="100" spans="1:33" s="547" customFormat="1" ht="12" customHeight="1" x14ac:dyDescent="0.15">
      <c r="A100" s="195" t="s">
        <v>450</v>
      </c>
      <c r="B100" s="264" t="s">
        <v>451</v>
      </c>
      <c r="C100" s="265"/>
      <c r="D100" s="233"/>
      <c r="E100" s="232" t="s">
        <v>471</v>
      </c>
      <c r="F100" s="580">
        <v>67</v>
      </c>
      <c r="G100" s="479">
        <v>0</v>
      </c>
      <c r="H100" s="584">
        <v>0</v>
      </c>
      <c r="I100" s="584">
        <v>0</v>
      </c>
      <c r="J100" s="584">
        <v>0</v>
      </c>
      <c r="K100" s="585">
        <v>0</v>
      </c>
      <c r="L100" s="479">
        <v>0</v>
      </c>
      <c r="M100" s="584">
        <v>0</v>
      </c>
      <c r="N100" s="584">
        <v>0</v>
      </c>
      <c r="O100" s="584">
        <v>0</v>
      </c>
      <c r="P100" s="585">
        <v>0</v>
      </c>
      <c r="Q100" s="479">
        <v>0</v>
      </c>
      <c r="R100" s="584">
        <v>0</v>
      </c>
      <c r="S100" s="584">
        <v>0</v>
      </c>
      <c r="T100" s="584">
        <v>0</v>
      </c>
      <c r="U100" s="584">
        <v>0</v>
      </c>
      <c r="V100" s="584">
        <v>0</v>
      </c>
      <c r="W100" s="584">
        <v>0</v>
      </c>
      <c r="X100" s="584">
        <v>0</v>
      </c>
      <c r="Y100" s="584">
        <v>0</v>
      </c>
      <c r="Z100" s="584">
        <v>0</v>
      </c>
      <c r="AA100" s="584">
        <v>2</v>
      </c>
      <c r="AB100" s="584">
        <v>4</v>
      </c>
      <c r="AC100" s="584">
        <v>14</v>
      </c>
      <c r="AD100" s="584">
        <v>24</v>
      </c>
      <c r="AE100" s="584">
        <v>13</v>
      </c>
      <c r="AF100" s="584">
        <v>10</v>
      </c>
      <c r="AG100" s="585">
        <v>0</v>
      </c>
    </row>
    <row r="101" spans="1:33" s="547" customFormat="1" ht="12" customHeight="1" x14ac:dyDescent="0.15">
      <c r="A101" s="195"/>
      <c r="B101" s="264"/>
      <c r="C101" s="265"/>
      <c r="D101" s="594"/>
      <c r="E101" s="232" t="s">
        <v>472</v>
      </c>
      <c r="F101" s="580">
        <v>17</v>
      </c>
      <c r="G101" s="478">
        <v>0</v>
      </c>
      <c r="H101" s="476">
        <v>0</v>
      </c>
      <c r="I101" s="476">
        <v>0</v>
      </c>
      <c r="J101" s="476">
        <v>0</v>
      </c>
      <c r="K101" s="477">
        <v>0</v>
      </c>
      <c r="L101" s="479">
        <v>0</v>
      </c>
      <c r="M101" s="476">
        <v>0</v>
      </c>
      <c r="N101" s="476">
        <v>0</v>
      </c>
      <c r="O101" s="476">
        <v>0</v>
      </c>
      <c r="P101" s="477">
        <v>0</v>
      </c>
      <c r="Q101" s="478">
        <v>0</v>
      </c>
      <c r="R101" s="476">
        <v>0</v>
      </c>
      <c r="S101" s="476">
        <v>0</v>
      </c>
      <c r="T101" s="476">
        <v>0</v>
      </c>
      <c r="U101" s="476">
        <v>0</v>
      </c>
      <c r="V101" s="476">
        <v>0</v>
      </c>
      <c r="W101" s="476">
        <v>0</v>
      </c>
      <c r="X101" s="476">
        <v>0</v>
      </c>
      <c r="Y101" s="476">
        <v>0</v>
      </c>
      <c r="Z101" s="476">
        <v>0</v>
      </c>
      <c r="AA101" s="476">
        <v>1</v>
      </c>
      <c r="AB101" s="476">
        <v>2</v>
      </c>
      <c r="AC101" s="476">
        <v>4</v>
      </c>
      <c r="AD101" s="476">
        <v>5</v>
      </c>
      <c r="AE101" s="476">
        <v>3</v>
      </c>
      <c r="AF101" s="476">
        <v>2</v>
      </c>
      <c r="AG101" s="477">
        <v>0</v>
      </c>
    </row>
    <row r="102" spans="1:33" s="547" customFormat="1" ht="17.25" customHeight="1" x14ac:dyDescent="0.15">
      <c r="A102" s="195"/>
      <c r="B102" s="264"/>
      <c r="C102" s="265"/>
      <c r="D102" s="594"/>
      <c r="E102" s="232" t="s">
        <v>473</v>
      </c>
      <c r="F102" s="580">
        <v>50</v>
      </c>
      <c r="G102" s="478">
        <v>0</v>
      </c>
      <c r="H102" s="476">
        <v>0</v>
      </c>
      <c r="I102" s="476">
        <v>0</v>
      </c>
      <c r="J102" s="476">
        <v>0</v>
      </c>
      <c r="K102" s="477">
        <v>0</v>
      </c>
      <c r="L102" s="479">
        <v>0</v>
      </c>
      <c r="M102" s="476">
        <v>0</v>
      </c>
      <c r="N102" s="476">
        <v>0</v>
      </c>
      <c r="O102" s="476">
        <v>0</v>
      </c>
      <c r="P102" s="477">
        <v>0</v>
      </c>
      <c r="Q102" s="478">
        <v>0</v>
      </c>
      <c r="R102" s="476">
        <v>0</v>
      </c>
      <c r="S102" s="476">
        <v>0</v>
      </c>
      <c r="T102" s="476">
        <v>0</v>
      </c>
      <c r="U102" s="476">
        <v>0</v>
      </c>
      <c r="V102" s="476">
        <v>0</v>
      </c>
      <c r="W102" s="476">
        <v>0</v>
      </c>
      <c r="X102" s="476">
        <v>0</v>
      </c>
      <c r="Y102" s="476">
        <v>0</v>
      </c>
      <c r="Z102" s="476">
        <v>0</v>
      </c>
      <c r="AA102" s="476">
        <v>1</v>
      </c>
      <c r="AB102" s="476">
        <v>2</v>
      </c>
      <c r="AC102" s="476">
        <v>10</v>
      </c>
      <c r="AD102" s="476">
        <v>19</v>
      </c>
      <c r="AE102" s="476">
        <v>10</v>
      </c>
      <c r="AF102" s="476">
        <v>8</v>
      </c>
      <c r="AG102" s="477">
        <v>0</v>
      </c>
    </row>
    <row r="103" spans="1:33" s="547" customFormat="1" ht="12" customHeight="1" x14ac:dyDescent="0.15">
      <c r="A103" s="195" t="s">
        <v>452</v>
      </c>
      <c r="B103" s="264" t="s">
        <v>453</v>
      </c>
      <c r="C103" s="265"/>
      <c r="D103" s="233"/>
      <c r="E103" s="232" t="s">
        <v>471</v>
      </c>
      <c r="F103" s="580">
        <v>48</v>
      </c>
      <c r="G103" s="479">
        <v>0</v>
      </c>
      <c r="H103" s="584">
        <v>0</v>
      </c>
      <c r="I103" s="584">
        <v>0</v>
      </c>
      <c r="J103" s="584">
        <v>0</v>
      </c>
      <c r="K103" s="585">
        <v>0</v>
      </c>
      <c r="L103" s="479">
        <v>0</v>
      </c>
      <c r="M103" s="584">
        <v>0</v>
      </c>
      <c r="N103" s="584">
        <v>0</v>
      </c>
      <c r="O103" s="584">
        <v>0</v>
      </c>
      <c r="P103" s="585">
        <v>0</v>
      </c>
      <c r="Q103" s="479">
        <v>1</v>
      </c>
      <c r="R103" s="584">
        <v>1</v>
      </c>
      <c r="S103" s="584">
        <v>2</v>
      </c>
      <c r="T103" s="584">
        <v>3</v>
      </c>
      <c r="U103" s="584">
        <v>1</v>
      </c>
      <c r="V103" s="584">
        <v>1</v>
      </c>
      <c r="W103" s="584">
        <v>3</v>
      </c>
      <c r="X103" s="584">
        <v>2</v>
      </c>
      <c r="Y103" s="584">
        <v>1</v>
      </c>
      <c r="Z103" s="584">
        <v>2</v>
      </c>
      <c r="AA103" s="584">
        <v>6</v>
      </c>
      <c r="AB103" s="584">
        <v>8</v>
      </c>
      <c r="AC103" s="584">
        <v>10</v>
      </c>
      <c r="AD103" s="584">
        <v>3</v>
      </c>
      <c r="AE103" s="584">
        <v>4</v>
      </c>
      <c r="AF103" s="584">
        <v>0</v>
      </c>
      <c r="AG103" s="585">
        <v>0</v>
      </c>
    </row>
    <row r="104" spans="1:33" s="547" customFormat="1" ht="12" customHeight="1" x14ac:dyDescent="0.15">
      <c r="A104" s="195"/>
      <c r="B104" s="264"/>
      <c r="C104" s="265"/>
      <c r="D104" s="594"/>
      <c r="E104" s="232" t="s">
        <v>472</v>
      </c>
      <c r="F104" s="580">
        <v>27</v>
      </c>
      <c r="G104" s="478">
        <v>0</v>
      </c>
      <c r="H104" s="476">
        <v>0</v>
      </c>
      <c r="I104" s="476">
        <v>0</v>
      </c>
      <c r="J104" s="476">
        <v>0</v>
      </c>
      <c r="K104" s="477">
        <v>0</v>
      </c>
      <c r="L104" s="479">
        <v>0</v>
      </c>
      <c r="M104" s="476">
        <v>0</v>
      </c>
      <c r="N104" s="476">
        <v>0</v>
      </c>
      <c r="O104" s="476">
        <v>0</v>
      </c>
      <c r="P104" s="477">
        <v>0</v>
      </c>
      <c r="Q104" s="478">
        <v>1</v>
      </c>
      <c r="R104" s="476">
        <v>0</v>
      </c>
      <c r="S104" s="476">
        <v>1</v>
      </c>
      <c r="T104" s="476">
        <v>2</v>
      </c>
      <c r="U104" s="476">
        <v>1</v>
      </c>
      <c r="V104" s="476">
        <v>1</v>
      </c>
      <c r="W104" s="476">
        <v>3</v>
      </c>
      <c r="X104" s="476">
        <v>2</v>
      </c>
      <c r="Y104" s="476">
        <v>1</v>
      </c>
      <c r="Z104" s="476">
        <v>0</v>
      </c>
      <c r="AA104" s="476">
        <v>4</v>
      </c>
      <c r="AB104" s="476">
        <v>7</v>
      </c>
      <c r="AC104" s="476">
        <v>2</v>
      </c>
      <c r="AD104" s="476">
        <v>1</v>
      </c>
      <c r="AE104" s="476">
        <v>1</v>
      </c>
      <c r="AF104" s="476">
        <v>0</v>
      </c>
      <c r="AG104" s="477">
        <v>0</v>
      </c>
    </row>
    <row r="105" spans="1:33" s="547" customFormat="1" ht="17.25" customHeight="1" x14ac:dyDescent="0.15">
      <c r="A105" s="195"/>
      <c r="B105" s="264"/>
      <c r="C105" s="265"/>
      <c r="D105" s="594"/>
      <c r="E105" s="232" t="s">
        <v>473</v>
      </c>
      <c r="F105" s="580">
        <v>21</v>
      </c>
      <c r="G105" s="478">
        <v>0</v>
      </c>
      <c r="H105" s="476">
        <v>0</v>
      </c>
      <c r="I105" s="476">
        <v>0</v>
      </c>
      <c r="J105" s="476">
        <v>0</v>
      </c>
      <c r="K105" s="477">
        <v>0</v>
      </c>
      <c r="L105" s="479">
        <v>0</v>
      </c>
      <c r="M105" s="476">
        <v>0</v>
      </c>
      <c r="N105" s="476">
        <v>0</v>
      </c>
      <c r="O105" s="476">
        <v>0</v>
      </c>
      <c r="P105" s="477">
        <v>0</v>
      </c>
      <c r="Q105" s="478">
        <v>0</v>
      </c>
      <c r="R105" s="476">
        <v>1</v>
      </c>
      <c r="S105" s="476">
        <v>1</v>
      </c>
      <c r="T105" s="476">
        <v>1</v>
      </c>
      <c r="U105" s="476">
        <v>0</v>
      </c>
      <c r="V105" s="476">
        <v>0</v>
      </c>
      <c r="W105" s="476">
        <v>0</v>
      </c>
      <c r="X105" s="476">
        <v>0</v>
      </c>
      <c r="Y105" s="476">
        <v>0</v>
      </c>
      <c r="Z105" s="476">
        <v>2</v>
      </c>
      <c r="AA105" s="476">
        <v>2</v>
      </c>
      <c r="AB105" s="476">
        <v>1</v>
      </c>
      <c r="AC105" s="476">
        <v>8</v>
      </c>
      <c r="AD105" s="476">
        <v>2</v>
      </c>
      <c r="AE105" s="476">
        <v>3</v>
      </c>
      <c r="AF105" s="476">
        <v>0</v>
      </c>
      <c r="AG105" s="477">
        <v>0</v>
      </c>
    </row>
    <row r="106" spans="1:33" s="547" customFormat="1" ht="12" customHeight="1" x14ac:dyDescent="0.15">
      <c r="A106" s="195" t="s">
        <v>454</v>
      </c>
      <c r="B106" s="234" t="s">
        <v>476</v>
      </c>
      <c r="C106" s="231" t="s">
        <v>455</v>
      </c>
      <c r="D106" s="233"/>
      <c r="E106" s="232" t="s">
        <v>471</v>
      </c>
      <c r="F106" s="580">
        <v>5</v>
      </c>
      <c r="G106" s="479">
        <v>0</v>
      </c>
      <c r="H106" s="584">
        <v>0</v>
      </c>
      <c r="I106" s="584">
        <v>0</v>
      </c>
      <c r="J106" s="584">
        <v>0</v>
      </c>
      <c r="K106" s="585">
        <v>0</v>
      </c>
      <c r="L106" s="479">
        <v>0</v>
      </c>
      <c r="M106" s="584">
        <v>0</v>
      </c>
      <c r="N106" s="584">
        <v>0</v>
      </c>
      <c r="O106" s="584">
        <v>0</v>
      </c>
      <c r="P106" s="585">
        <v>0</v>
      </c>
      <c r="Q106" s="479">
        <v>0</v>
      </c>
      <c r="R106" s="584">
        <v>1</v>
      </c>
      <c r="S106" s="584">
        <v>0</v>
      </c>
      <c r="T106" s="584">
        <v>2</v>
      </c>
      <c r="U106" s="584">
        <v>0</v>
      </c>
      <c r="V106" s="584">
        <v>0</v>
      </c>
      <c r="W106" s="584">
        <v>0</v>
      </c>
      <c r="X106" s="584">
        <v>0</v>
      </c>
      <c r="Y106" s="584">
        <v>1</v>
      </c>
      <c r="Z106" s="584">
        <v>0</v>
      </c>
      <c r="AA106" s="584">
        <v>0</v>
      </c>
      <c r="AB106" s="584">
        <v>0</v>
      </c>
      <c r="AC106" s="584">
        <v>1</v>
      </c>
      <c r="AD106" s="584">
        <v>0</v>
      </c>
      <c r="AE106" s="584">
        <v>0</v>
      </c>
      <c r="AF106" s="584">
        <v>0</v>
      </c>
      <c r="AG106" s="585">
        <v>0</v>
      </c>
    </row>
    <row r="107" spans="1:33" s="547" customFormat="1" ht="12" customHeight="1" x14ac:dyDescent="0.15">
      <c r="A107" s="195"/>
      <c r="B107" s="267"/>
      <c r="C107" s="231"/>
      <c r="D107" s="583"/>
      <c r="E107" s="232" t="s">
        <v>472</v>
      </c>
      <c r="F107" s="580">
        <v>2</v>
      </c>
      <c r="G107" s="478">
        <v>0</v>
      </c>
      <c r="H107" s="476">
        <v>0</v>
      </c>
      <c r="I107" s="476">
        <v>0</v>
      </c>
      <c r="J107" s="476">
        <v>0</v>
      </c>
      <c r="K107" s="477">
        <v>0</v>
      </c>
      <c r="L107" s="479">
        <v>0</v>
      </c>
      <c r="M107" s="476">
        <v>0</v>
      </c>
      <c r="N107" s="476">
        <v>0</v>
      </c>
      <c r="O107" s="476">
        <v>0</v>
      </c>
      <c r="P107" s="477">
        <v>0</v>
      </c>
      <c r="Q107" s="478">
        <v>0</v>
      </c>
      <c r="R107" s="476">
        <v>0</v>
      </c>
      <c r="S107" s="476">
        <v>0</v>
      </c>
      <c r="T107" s="476">
        <v>1</v>
      </c>
      <c r="U107" s="476">
        <v>0</v>
      </c>
      <c r="V107" s="476">
        <v>0</v>
      </c>
      <c r="W107" s="476">
        <v>0</v>
      </c>
      <c r="X107" s="476">
        <v>0</v>
      </c>
      <c r="Y107" s="476">
        <v>1</v>
      </c>
      <c r="Z107" s="476">
        <v>0</v>
      </c>
      <c r="AA107" s="476">
        <v>0</v>
      </c>
      <c r="AB107" s="476">
        <v>0</v>
      </c>
      <c r="AC107" s="476">
        <v>0</v>
      </c>
      <c r="AD107" s="476">
        <v>0</v>
      </c>
      <c r="AE107" s="476">
        <v>0</v>
      </c>
      <c r="AF107" s="476">
        <v>0</v>
      </c>
      <c r="AG107" s="477">
        <v>0</v>
      </c>
    </row>
    <row r="108" spans="1:33" s="547" customFormat="1" ht="17.25" customHeight="1" x14ac:dyDescent="0.15">
      <c r="A108" s="195"/>
      <c r="B108" s="267"/>
      <c r="C108" s="231"/>
      <c r="D108" s="583"/>
      <c r="E108" s="232" t="s">
        <v>473</v>
      </c>
      <c r="F108" s="580">
        <v>3</v>
      </c>
      <c r="G108" s="478">
        <v>0</v>
      </c>
      <c r="H108" s="476">
        <v>0</v>
      </c>
      <c r="I108" s="476">
        <v>0</v>
      </c>
      <c r="J108" s="476">
        <v>0</v>
      </c>
      <c r="K108" s="477">
        <v>0</v>
      </c>
      <c r="L108" s="479">
        <v>0</v>
      </c>
      <c r="M108" s="476">
        <v>0</v>
      </c>
      <c r="N108" s="476">
        <v>0</v>
      </c>
      <c r="O108" s="476">
        <v>0</v>
      </c>
      <c r="P108" s="477">
        <v>0</v>
      </c>
      <c r="Q108" s="478">
        <v>0</v>
      </c>
      <c r="R108" s="476">
        <v>1</v>
      </c>
      <c r="S108" s="476">
        <v>0</v>
      </c>
      <c r="T108" s="476">
        <v>1</v>
      </c>
      <c r="U108" s="476">
        <v>0</v>
      </c>
      <c r="V108" s="476">
        <v>0</v>
      </c>
      <c r="W108" s="476">
        <v>0</v>
      </c>
      <c r="X108" s="476">
        <v>0</v>
      </c>
      <c r="Y108" s="476">
        <v>0</v>
      </c>
      <c r="Z108" s="476">
        <v>0</v>
      </c>
      <c r="AA108" s="476">
        <v>0</v>
      </c>
      <c r="AB108" s="476">
        <v>0</v>
      </c>
      <c r="AC108" s="476">
        <v>1</v>
      </c>
      <c r="AD108" s="476">
        <v>0</v>
      </c>
      <c r="AE108" s="476">
        <v>0</v>
      </c>
      <c r="AF108" s="476">
        <v>0</v>
      </c>
      <c r="AG108" s="477">
        <v>0</v>
      </c>
    </row>
    <row r="109" spans="1:33" s="547" customFormat="1" ht="12" customHeight="1" x14ac:dyDescent="0.15">
      <c r="A109" s="195" t="s">
        <v>538</v>
      </c>
      <c r="B109" s="264" t="s">
        <v>375</v>
      </c>
      <c r="C109" s="265"/>
      <c r="D109" s="233"/>
      <c r="E109" s="232" t="s">
        <v>471</v>
      </c>
      <c r="F109" s="580">
        <v>30</v>
      </c>
      <c r="G109" s="479">
        <v>0</v>
      </c>
      <c r="H109" s="584">
        <v>0</v>
      </c>
      <c r="I109" s="584">
        <v>0</v>
      </c>
      <c r="J109" s="584">
        <v>0</v>
      </c>
      <c r="K109" s="585">
        <v>0</v>
      </c>
      <c r="L109" s="479">
        <v>0</v>
      </c>
      <c r="M109" s="584">
        <v>0</v>
      </c>
      <c r="N109" s="584">
        <v>0</v>
      </c>
      <c r="O109" s="584">
        <v>2</v>
      </c>
      <c r="P109" s="585">
        <v>2</v>
      </c>
      <c r="Q109" s="479">
        <v>1</v>
      </c>
      <c r="R109" s="584">
        <v>2</v>
      </c>
      <c r="S109" s="584">
        <v>3</v>
      </c>
      <c r="T109" s="584">
        <v>2</v>
      </c>
      <c r="U109" s="584">
        <v>3</v>
      </c>
      <c r="V109" s="584">
        <v>3</v>
      </c>
      <c r="W109" s="584">
        <v>0</v>
      </c>
      <c r="X109" s="584">
        <v>3</v>
      </c>
      <c r="Y109" s="584">
        <v>4</v>
      </c>
      <c r="Z109" s="584">
        <v>2</v>
      </c>
      <c r="AA109" s="584">
        <v>2</v>
      </c>
      <c r="AB109" s="584">
        <v>0</v>
      </c>
      <c r="AC109" s="584">
        <v>1</v>
      </c>
      <c r="AD109" s="584">
        <v>0</v>
      </c>
      <c r="AE109" s="584">
        <v>0</v>
      </c>
      <c r="AF109" s="584">
        <v>0</v>
      </c>
      <c r="AG109" s="585">
        <v>0</v>
      </c>
    </row>
    <row r="110" spans="1:33" s="547" customFormat="1" ht="12" customHeight="1" x14ac:dyDescent="0.15">
      <c r="A110" s="195"/>
      <c r="B110" s="264"/>
      <c r="C110" s="265"/>
      <c r="D110" s="594"/>
      <c r="E110" s="232" t="s">
        <v>472</v>
      </c>
      <c r="F110" s="580">
        <v>19</v>
      </c>
      <c r="G110" s="478">
        <v>0</v>
      </c>
      <c r="H110" s="476">
        <v>0</v>
      </c>
      <c r="I110" s="476">
        <v>0</v>
      </c>
      <c r="J110" s="476">
        <v>0</v>
      </c>
      <c r="K110" s="477">
        <v>0</v>
      </c>
      <c r="L110" s="479">
        <v>0</v>
      </c>
      <c r="M110" s="476">
        <v>0</v>
      </c>
      <c r="N110" s="476">
        <v>0</v>
      </c>
      <c r="O110" s="476">
        <v>2</v>
      </c>
      <c r="P110" s="477">
        <v>2</v>
      </c>
      <c r="Q110" s="478">
        <v>1</v>
      </c>
      <c r="R110" s="476">
        <v>1</v>
      </c>
      <c r="S110" s="476">
        <v>2</v>
      </c>
      <c r="T110" s="476">
        <v>1</v>
      </c>
      <c r="U110" s="476">
        <v>2</v>
      </c>
      <c r="V110" s="476">
        <v>3</v>
      </c>
      <c r="W110" s="476">
        <v>0</v>
      </c>
      <c r="X110" s="476">
        <v>3</v>
      </c>
      <c r="Y110" s="476">
        <v>1</v>
      </c>
      <c r="Z110" s="476">
        <v>0</v>
      </c>
      <c r="AA110" s="476">
        <v>0</v>
      </c>
      <c r="AB110" s="476">
        <v>0</v>
      </c>
      <c r="AC110" s="476">
        <v>1</v>
      </c>
      <c r="AD110" s="476">
        <v>0</v>
      </c>
      <c r="AE110" s="476">
        <v>0</v>
      </c>
      <c r="AF110" s="476">
        <v>0</v>
      </c>
      <c r="AG110" s="477">
        <v>0</v>
      </c>
    </row>
    <row r="111" spans="1:33" s="547" customFormat="1" ht="17.25" customHeight="1" x14ac:dyDescent="0.15">
      <c r="A111" s="205"/>
      <c r="B111" s="268"/>
      <c r="C111" s="269"/>
      <c r="D111" s="595"/>
      <c r="E111" s="241" t="s">
        <v>473</v>
      </c>
      <c r="F111" s="588">
        <v>11</v>
      </c>
      <c r="G111" s="483">
        <v>0</v>
      </c>
      <c r="H111" s="481">
        <v>0</v>
      </c>
      <c r="I111" s="481">
        <v>0</v>
      </c>
      <c r="J111" s="481">
        <v>0</v>
      </c>
      <c r="K111" s="482">
        <v>0</v>
      </c>
      <c r="L111" s="480">
        <v>0</v>
      </c>
      <c r="M111" s="481">
        <v>0</v>
      </c>
      <c r="N111" s="481">
        <v>0</v>
      </c>
      <c r="O111" s="481">
        <v>0</v>
      </c>
      <c r="P111" s="482">
        <v>0</v>
      </c>
      <c r="Q111" s="483">
        <v>0</v>
      </c>
      <c r="R111" s="481">
        <v>1</v>
      </c>
      <c r="S111" s="481">
        <v>1</v>
      </c>
      <c r="T111" s="481">
        <v>1</v>
      </c>
      <c r="U111" s="481">
        <v>1</v>
      </c>
      <c r="V111" s="481">
        <v>0</v>
      </c>
      <c r="W111" s="481">
        <v>0</v>
      </c>
      <c r="X111" s="481">
        <v>0</v>
      </c>
      <c r="Y111" s="481">
        <v>3</v>
      </c>
      <c r="Z111" s="481">
        <v>2</v>
      </c>
      <c r="AA111" s="481">
        <v>2</v>
      </c>
      <c r="AB111" s="481">
        <v>0</v>
      </c>
      <c r="AC111" s="481">
        <v>0</v>
      </c>
      <c r="AD111" s="481">
        <v>0</v>
      </c>
      <c r="AE111" s="481">
        <v>0</v>
      </c>
      <c r="AF111" s="481">
        <v>0</v>
      </c>
      <c r="AG111" s="482">
        <v>0</v>
      </c>
    </row>
    <row r="112" spans="1:33" x14ac:dyDescent="0.15">
      <c r="B112" s="286"/>
      <c r="C112" s="286"/>
    </row>
    <row r="113" spans="2:3" x14ac:dyDescent="0.15">
      <c r="B113" s="286"/>
      <c r="C113" s="286"/>
    </row>
    <row r="114" spans="2:3" x14ac:dyDescent="0.15">
      <c r="B114" s="286"/>
      <c r="C114" s="286"/>
    </row>
    <row r="115" spans="2:3" x14ac:dyDescent="0.15">
      <c r="B115" s="286"/>
      <c r="C115" s="286"/>
    </row>
  </sheetData>
  <mergeCells count="56">
    <mergeCell ref="B100:C102"/>
    <mergeCell ref="B103:C105"/>
    <mergeCell ref="B106:B108"/>
    <mergeCell ref="C106:C108"/>
    <mergeCell ref="B109:C111"/>
    <mergeCell ref="B82:C84"/>
    <mergeCell ref="B85:C87"/>
    <mergeCell ref="B88:C90"/>
    <mergeCell ref="B91:C93"/>
    <mergeCell ref="B94:C96"/>
    <mergeCell ref="B97:C99"/>
    <mergeCell ref="B70:C72"/>
    <mergeCell ref="B73:B75"/>
    <mergeCell ref="C73:C75"/>
    <mergeCell ref="B76:B78"/>
    <mergeCell ref="C76:C78"/>
    <mergeCell ref="B79:B81"/>
    <mergeCell ref="C79:C81"/>
    <mergeCell ref="B55:C57"/>
    <mergeCell ref="B61:B63"/>
    <mergeCell ref="C61:C63"/>
    <mergeCell ref="B64:B66"/>
    <mergeCell ref="C64:C66"/>
    <mergeCell ref="B67:B69"/>
    <mergeCell ref="C67:C69"/>
    <mergeCell ref="B43:B45"/>
    <mergeCell ref="C43:C45"/>
    <mergeCell ref="B46:B48"/>
    <mergeCell ref="C46:C48"/>
    <mergeCell ref="B49:C51"/>
    <mergeCell ref="B52:C54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13:C15"/>
    <mergeCell ref="B16:B18"/>
    <mergeCell ref="C16:C18"/>
    <mergeCell ref="B19:B21"/>
    <mergeCell ref="C19:C21"/>
    <mergeCell ref="B22:B24"/>
    <mergeCell ref="C22:C24"/>
    <mergeCell ref="A4:A5"/>
    <mergeCell ref="B4:E5"/>
    <mergeCell ref="F4:AE4"/>
    <mergeCell ref="A7:A9"/>
    <mergeCell ref="B7:C9"/>
    <mergeCell ref="B10:C12"/>
  </mergeCells>
  <phoneticPr fontId="1"/>
  <pageMargins left="0.78" right="0.6" top="0.9" bottom="0.54" header="0.23622047244094491" footer="0.37"/>
  <pageSetup paperSize="9" pageOrder="overThenDown" orientation="portrait" horizontalDpi="98" verticalDpi="98" r:id="rId1"/>
  <headerFooter alignWithMargins="0"/>
  <rowBreaks count="1" manualBreakCount="1">
    <brk id="57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0" tint="-0.14999847407452621"/>
  </sheetPr>
  <dimension ref="A1:AH115"/>
  <sheetViews>
    <sheetView zoomScaleNormal="100" workbookViewId="0">
      <selection activeCell="A37" sqref="A37"/>
    </sheetView>
  </sheetViews>
  <sheetFormatPr defaultRowHeight="13.5" x14ac:dyDescent="0.15"/>
  <cols>
    <col min="1" max="1" width="8.125" style="51" customWidth="1"/>
    <col min="2" max="2" width="5.75" style="30" bestFit="1" customWidth="1"/>
    <col min="3" max="3" width="13.25" style="30" customWidth="1"/>
    <col min="4" max="4" width="1" style="30" customWidth="1"/>
    <col min="5" max="5" width="4.75" style="211" customWidth="1"/>
    <col min="6" max="6" width="6.375" style="30" customWidth="1"/>
    <col min="7" max="11" width="4.375" style="30" customWidth="1"/>
    <col min="12" max="13" width="4.625" style="30" customWidth="1"/>
    <col min="14" max="16" width="6" style="30" customWidth="1"/>
    <col min="17" max="32" width="5.25" style="30" customWidth="1"/>
    <col min="33" max="33" width="4.5" style="30" customWidth="1"/>
    <col min="34" max="34" width="4.375" style="30" customWidth="1"/>
    <col min="35" max="16384" width="9" style="30"/>
  </cols>
  <sheetData>
    <row r="1" spans="1:34" ht="14.25" x14ac:dyDescent="0.15">
      <c r="A1" s="50" t="s">
        <v>514</v>
      </c>
      <c r="P1" s="32"/>
    </row>
    <row r="2" spans="1:34" ht="12" customHeight="1" x14ac:dyDescent="0.15">
      <c r="A2" s="50"/>
      <c r="P2" s="32"/>
    </row>
    <row r="3" spans="1:34" ht="14.45" customHeight="1" x14ac:dyDescent="0.15">
      <c r="A3" s="51" t="s">
        <v>636</v>
      </c>
      <c r="P3" s="32"/>
      <c r="AG3" s="86" t="s">
        <v>232</v>
      </c>
    </row>
    <row r="4" spans="1:34" ht="16.5" customHeight="1" x14ac:dyDescent="0.15">
      <c r="A4" s="212" t="s">
        <v>488</v>
      </c>
      <c r="B4" s="251" t="s">
        <v>459</v>
      </c>
      <c r="C4" s="252"/>
      <c r="D4" s="252"/>
      <c r="E4" s="141"/>
      <c r="F4" s="122" t="s">
        <v>489</v>
      </c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253"/>
      <c r="AG4" s="253"/>
    </row>
    <row r="5" spans="1:34" ht="16.5" customHeight="1" x14ac:dyDescent="0.15">
      <c r="A5" s="218"/>
      <c r="B5" s="254"/>
      <c r="C5" s="255"/>
      <c r="D5" s="255"/>
      <c r="E5" s="144"/>
      <c r="F5" s="256" t="s">
        <v>23</v>
      </c>
      <c r="G5" s="66" t="s">
        <v>272</v>
      </c>
      <c r="H5" s="63">
        <v>1</v>
      </c>
      <c r="I5" s="63">
        <v>2</v>
      </c>
      <c r="J5" s="63">
        <v>3</v>
      </c>
      <c r="K5" s="146">
        <v>4</v>
      </c>
      <c r="L5" s="66" t="s">
        <v>490</v>
      </c>
      <c r="M5" s="63" t="s">
        <v>491</v>
      </c>
      <c r="N5" s="63" t="s">
        <v>492</v>
      </c>
      <c r="O5" s="63" t="s">
        <v>493</v>
      </c>
      <c r="P5" s="146" t="s">
        <v>494</v>
      </c>
      <c r="Q5" s="66" t="s">
        <v>495</v>
      </c>
      <c r="R5" s="63" t="s">
        <v>496</v>
      </c>
      <c r="S5" s="63" t="s">
        <v>497</v>
      </c>
      <c r="T5" s="63" t="s">
        <v>498</v>
      </c>
      <c r="U5" s="63" t="s">
        <v>499</v>
      </c>
      <c r="V5" s="63" t="s">
        <v>500</v>
      </c>
      <c r="W5" s="63" t="s">
        <v>501</v>
      </c>
      <c r="X5" s="63" t="s">
        <v>502</v>
      </c>
      <c r="Y5" s="63" t="s">
        <v>503</v>
      </c>
      <c r="Z5" s="63" t="s">
        <v>504</v>
      </c>
      <c r="AA5" s="63" t="s">
        <v>505</v>
      </c>
      <c r="AB5" s="63" t="s">
        <v>506</v>
      </c>
      <c r="AC5" s="63" t="s">
        <v>507</v>
      </c>
      <c r="AD5" s="63" t="s">
        <v>508</v>
      </c>
      <c r="AE5" s="63" t="s">
        <v>509</v>
      </c>
      <c r="AF5" s="63" t="s">
        <v>510</v>
      </c>
      <c r="AG5" s="146" t="s">
        <v>511</v>
      </c>
    </row>
    <row r="6" spans="1:34" ht="4.9000000000000004" customHeight="1" x14ac:dyDescent="0.15">
      <c r="A6" s="257"/>
      <c r="B6" s="258"/>
      <c r="C6" s="37"/>
      <c r="D6" s="37"/>
      <c r="E6" s="259"/>
      <c r="F6" s="260"/>
      <c r="G6" s="261"/>
      <c r="H6" s="262"/>
      <c r="I6" s="262"/>
      <c r="J6" s="262"/>
      <c r="K6" s="260"/>
      <c r="L6" s="128"/>
      <c r="M6" s="263"/>
      <c r="N6" s="263"/>
      <c r="O6" s="263"/>
      <c r="P6" s="258"/>
      <c r="Q6" s="128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0"/>
      <c r="AH6" s="32"/>
    </row>
    <row r="7" spans="1:34" s="547" customFormat="1" ht="12" customHeight="1" x14ac:dyDescent="0.15">
      <c r="A7" s="229"/>
      <c r="B7" s="230" t="s">
        <v>398</v>
      </c>
      <c r="C7" s="231"/>
      <c r="D7" s="233"/>
      <c r="E7" s="232" t="s">
        <v>471</v>
      </c>
      <c r="F7" s="580">
        <v>1374</v>
      </c>
      <c r="G7" s="581">
        <v>2</v>
      </c>
      <c r="H7" s="582">
        <v>0</v>
      </c>
      <c r="I7" s="582">
        <v>1</v>
      </c>
      <c r="J7" s="582">
        <v>0</v>
      </c>
      <c r="K7" s="580">
        <v>1</v>
      </c>
      <c r="L7" s="581">
        <v>4</v>
      </c>
      <c r="M7" s="582">
        <v>0</v>
      </c>
      <c r="N7" s="582">
        <v>2</v>
      </c>
      <c r="O7" s="582">
        <v>1</v>
      </c>
      <c r="P7" s="580">
        <v>1</v>
      </c>
      <c r="Q7" s="581">
        <v>2</v>
      </c>
      <c r="R7" s="582">
        <v>1</v>
      </c>
      <c r="S7" s="582">
        <v>6</v>
      </c>
      <c r="T7" s="582">
        <v>11</v>
      </c>
      <c r="U7" s="582">
        <v>17</v>
      </c>
      <c r="V7" s="582">
        <v>17</v>
      </c>
      <c r="W7" s="582">
        <v>33</v>
      </c>
      <c r="X7" s="582">
        <v>68</v>
      </c>
      <c r="Y7" s="582">
        <v>104</v>
      </c>
      <c r="Z7" s="582">
        <v>134</v>
      </c>
      <c r="AA7" s="582">
        <v>154</v>
      </c>
      <c r="AB7" s="582">
        <v>211</v>
      </c>
      <c r="AC7" s="582">
        <v>267</v>
      </c>
      <c r="AD7" s="582">
        <v>223</v>
      </c>
      <c r="AE7" s="582">
        <v>95</v>
      </c>
      <c r="AF7" s="582">
        <v>23</v>
      </c>
      <c r="AG7" s="580">
        <v>0</v>
      </c>
    </row>
    <row r="8" spans="1:34" s="547" customFormat="1" ht="12" customHeight="1" x14ac:dyDescent="0.15">
      <c r="A8" s="229"/>
      <c r="B8" s="230"/>
      <c r="C8" s="231"/>
      <c r="D8" s="583"/>
      <c r="E8" s="232" t="s">
        <v>472</v>
      </c>
      <c r="F8" s="580">
        <v>698</v>
      </c>
      <c r="G8" s="581">
        <v>0</v>
      </c>
      <c r="H8" s="582">
        <v>0</v>
      </c>
      <c r="I8" s="582">
        <v>1</v>
      </c>
      <c r="J8" s="582">
        <v>0</v>
      </c>
      <c r="K8" s="580">
        <v>1</v>
      </c>
      <c r="L8" s="581">
        <v>2</v>
      </c>
      <c r="M8" s="582">
        <v>0</v>
      </c>
      <c r="N8" s="582">
        <v>0</v>
      </c>
      <c r="O8" s="582">
        <v>1</v>
      </c>
      <c r="P8" s="580">
        <v>1</v>
      </c>
      <c r="Q8" s="581">
        <v>2</v>
      </c>
      <c r="R8" s="582">
        <v>0</v>
      </c>
      <c r="S8" s="582">
        <v>3</v>
      </c>
      <c r="T8" s="582">
        <v>6</v>
      </c>
      <c r="U8" s="582">
        <v>12</v>
      </c>
      <c r="V8" s="582">
        <v>12</v>
      </c>
      <c r="W8" s="582">
        <v>22</v>
      </c>
      <c r="X8" s="582">
        <v>44</v>
      </c>
      <c r="Y8" s="582">
        <v>61</v>
      </c>
      <c r="Z8" s="582">
        <v>89</v>
      </c>
      <c r="AA8" s="582">
        <v>99</v>
      </c>
      <c r="AB8" s="582">
        <v>116</v>
      </c>
      <c r="AC8" s="582">
        <v>132</v>
      </c>
      <c r="AD8" s="582">
        <v>68</v>
      </c>
      <c r="AE8" s="582">
        <v>26</v>
      </c>
      <c r="AF8" s="582">
        <v>2</v>
      </c>
      <c r="AG8" s="580">
        <v>0</v>
      </c>
    </row>
    <row r="9" spans="1:34" s="547" customFormat="1" ht="17.25" customHeight="1" x14ac:dyDescent="0.15">
      <c r="A9" s="229"/>
      <c r="B9" s="230"/>
      <c r="C9" s="231"/>
      <c r="D9" s="583"/>
      <c r="E9" s="232" t="s">
        <v>473</v>
      </c>
      <c r="F9" s="580">
        <v>676</v>
      </c>
      <c r="G9" s="581">
        <v>2</v>
      </c>
      <c r="H9" s="582">
        <v>0</v>
      </c>
      <c r="I9" s="582">
        <v>0</v>
      </c>
      <c r="J9" s="582">
        <v>0</v>
      </c>
      <c r="K9" s="580">
        <v>0</v>
      </c>
      <c r="L9" s="581">
        <v>2</v>
      </c>
      <c r="M9" s="582">
        <v>0</v>
      </c>
      <c r="N9" s="582">
        <v>2</v>
      </c>
      <c r="O9" s="582">
        <v>0</v>
      </c>
      <c r="P9" s="580">
        <v>0</v>
      </c>
      <c r="Q9" s="581">
        <v>0</v>
      </c>
      <c r="R9" s="582">
        <v>1</v>
      </c>
      <c r="S9" s="582">
        <v>3</v>
      </c>
      <c r="T9" s="582">
        <v>5</v>
      </c>
      <c r="U9" s="582">
        <v>5</v>
      </c>
      <c r="V9" s="582">
        <v>5</v>
      </c>
      <c r="W9" s="582">
        <v>11</v>
      </c>
      <c r="X9" s="582">
        <v>24</v>
      </c>
      <c r="Y9" s="582">
        <v>43</v>
      </c>
      <c r="Z9" s="582">
        <v>45</v>
      </c>
      <c r="AA9" s="582">
        <v>55</v>
      </c>
      <c r="AB9" s="582">
        <v>95</v>
      </c>
      <c r="AC9" s="582">
        <v>135</v>
      </c>
      <c r="AD9" s="582">
        <v>155</v>
      </c>
      <c r="AE9" s="582">
        <v>69</v>
      </c>
      <c r="AF9" s="582">
        <v>21</v>
      </c>
      <c r="AG9" s="580">
        <v>0</v>
      </c>
    </row>
    <row r="10" spans="1:34" s="547" customFormat="1" ht="12" customHeight="1" x14ac:dyDescent="0.15">
      <c r="A10" s="195" t="s">
        <v>399</v>
      </c>
      <c r="B10" s="264" t="s">
        <v>400</v>
      </c>
      <c r="C10" s="265"/>
      <c r="D10" s="233"/>
      <c r="E10" s="232" t="s">
        <v>471</v>
      </c>
      <c r="F10" s="580">
        <v>1</v>
      </c>
      <c r="G10" s="479">
        <v>0</v>
      </c>
      <c r="H10" s="584">
        <v>0</v>
      </c>
      <c r="I10" s="584">
        <v>0</v>
      </c>
      <c r="J10" s="584">
        <v>0</v>
      </c>
      <c r="K10" s="585">
        <v>0</v>
      </c>
      <c r="L10" s="479">
        <v>0</v>
      </c>
      <c r="M10" s="584">
        <v>0</v>
      </c>
      <c r="N10" s="584">
        <v>0</v>
      </c>
      <c r="O10" s="584">
        <v>0</v>
      </c>
      <c r="P10" s="585">
        <v>0</v>
      </c>
      <c r="Q10" s="479">
        <v>0</v>
      </c>
      <c r="R10" s="584">
        <v>0</v>
      </c>
      <c r="S10" s="584">
        <v>0</v>
      </c>
      <c r="T10" s="584">
        <v>0</v>
      </c>
      <c r="U10" s="584">
        <v>0</v>
      </c>
      <c r="V10" s="584">
        <v>0</v>
      </c>
      <c r="W10" s="584">
        <v>0</v>
      </c>
      <c r="X10" s="584">
        <v>0</v>
      </c>
      <c r="Y10" s="584">
        <v>0</v>
      </c>
      <c r="Z10" s="584">
        <v>0</v>
      </c>
      <c r="AA10" s="584">
        <v>0</v>
      </c>
      <c r="AB10" s="584">
        <v>0</v>
      </c>
      <c r="AC10" s="584">
        <v>0</v>
      </c>
      <c r="AD10" s="584">
        <v>1</v>
      </c>
      <c r="AE10" s="584">
        <v>0</v>
      </c>
      <c r="AF10" s="584">
        <v>0</v>
      </c>
      <c r="AG10" s="585">
        <v>0</v>
      </c>
    </row>
    <row r="11" spans="1:34" s="547" customFormat="1" ht="12" customHeight="1" x14ac:dyDescent="0.15">
      <c r="A11" s="195"/>
      <c r="B11" s="264"/>
      <c r="C11" s="265"/>
      <c r="D11" s="583"/>
      <c r="E11" s="232" t="s">
        <v>472</v>
      </c>
      <c r="F11" s="580">
        <v>0</v>
      </c>
      <c r="G11" s="478">
        <v>0</v>
      </c>
      <c r="H11" s="476">
        <v>0</v>
      </c>
      <c r="I11" s="476">
        <v>0</v>
      </c>
      <c r="J11" s="476">
        <v>0</v>
      </c>
      <c r="K11" s="477">
        <v>0</v>
      </c>
      <c r="L11" s="479">
        <v>0</v>
      </c>
      <c r="M11" s="476">
        <v>0</v>
      </c>
      <c r="N11" s="476">
        <v>0</v>
      </c>
      <c r="O11" s="476">
        <v>0</v>
      </c>
      <c r="P11" s="477">
        <v>0</v>
      </c>
      <c r="Q11" s="478">
        <v>0</v>
      </c>
      <c r="R11" s="476">
        <v>0</v>
      </c>
      <c r="S11" s="476">
        <v>0</v>
      </c>
      <c r="T11" s="476">
        <v>0</v>
      </c>
      <c r="U11" s="476">
        <v>0</v>
      </c>
      <c r="V11" s="476">
        <v>0</v>
      </c>
      <c r="W11" s="476">
        <v>0</v>
      </c>
      <c r="X11" s="476">
        <v>0</v>
      </c>
      <c r="Y11" s="476">
        <v>0</v>
      </c>
      <c r="Z11" s="476">
        <v>0</v>
      </c>
      <c r="AA11" s="476">
        <v>0</v>
      </c>
      <c r="AB11" s="476">
        <v>0</v>
      </c>
      <c r="AC11" s="476">
        <v>0</v>
      </c>
      <c r="AD11" s="476">
        <v>0</v>
      </c>
      <c r="AE11" s="476">
        <v>0</v>
      </c>
      <c r="AF11" s="476">
        <v>0</v>
      </c>
      <c r="AG11" s="477">
        <v>0</v>
      </c>
    </row>
    <row r="12" spans="1:34" s="547" customFormat="1" ht="17.25" customHeight="1" x14ac:dyDescent="0.15">
      <c r="A12" s="195"/>
      <c r="B12" s="264"/>
      <c r="C12" s="265"/>
      <c r="D12" s="583"/>
      <c r="E12" s="232" t="s">
        <v>473</v>
      </c>
      <c r="F12" s="580">
        <v>1</v>
      </c>
      <c r="G12" s="478">
        <v>0</v>
      </c>
      <c r="H12" s="476">
        <v>0</v>
      </c>
      <c r="I12" s="476">
        <v>0</v>
      </c>
      <c r="J12" s="476">
        <v>0</v>
      </c>
      <c r="K12" s="477">
        <v>0</v>
      </c>
      <c r="L12" s="479">
        <v>0</v>
      </c>
      <c r="M12" s="476">
        <v>0</v>
      </c>
      <c r="N12" s="476">
        <v>0</v>
      </c>
      <c r="O12" s="476">
        <v>0</v>
      </c>
      <c r="P12" s="477">
        <v>0</v>
      </c>
      <c r="Q12" s="478">
        <v>0</v>
      </c>
      <c r="R12" s="476">
        <v>0</v>
      </c>
      <c r="S12" s="476">
        <v>0</v>
      </c>
      <c r="T12" s="476">
        <v>0</v>
      </c>
      <c r="U12" s="476">
        <v>0</v>
      </c>
      <c r="V12" s="476">
        <v>0</v>
      </c>
      <c r="W12" s="476">
        <v>0</v>
      </c>
      <c r="X12" s="476">
        <v>0</v>
      </c>
      <c r="Y12" s="476">
        <v>0</v>
      </c>
      <c r="Z12" s="476">
        <v>0</v>
      </c>
      <c r="AA12" s="476">
        <v>0</v>
      </c>
      <c r="AB12" s="476">
        <v>0</v>
      </c>
      <c r="AC12" s="476">
        <v>0</v>
      </c>
      <c r="AD12" s="476">
        <v>1</v>
      </c>
      <c r="AE12" s="476">
        <v>0</v>
      </c>
      <c r="AF12" s="476">
        <v>0</v>
      </c>
      <c r="AG12" s="477">
        <v>0</v>
      </c>
    </row>
    <row r="13" spans="1:34" s="547" customFormat="1" ht="12" customHeight="1" x14ac:dyDescent="0.15">
      <c r="A13" s="195" t="s">
        <v>475</v>
      </c>
      <c r="B13" s="264" t="s">
        <v>339</v>
      </c>
      <c r="C13" s="265"/>
      <c r="D13" s="233"/>
      <c r="E13" s="232" t="s">
        <v>471</v>
      </c>
      <c r="F13" s="580">
        <v>450</v>
      </c>
      <c r="G13" s="479">
        <v>0</v>
      </c>
      <c r="H13" s="584">
        <v>0</v>
      </c>
      <c r="I13" s="584">
        <v>0</v>
      </c>
      <c r="J13" s="584">
        <v>0</v>
      </c>
      <c r="K13" s="585">
        <v>0</v>
      </c>
      <c r="L13" s="479">
        <v>0</v>
      </c>
      <c r="M13" s="584">
        <v>0</v>
      </c>
      <c r="N13" s="584">
        <v>1</v>
      </c>
      <c r="O13" s="584">
        <v>0</v>
      </c>
      <c r="P13" s="585">
        <v>0</v>
      </c>
      <c r="Q13" s="479">
        <v>0</v>
      </c>
      <c r="R13" s="584">
        <v>1</v>
      </c>
      <c r="S13" s="584">
        <v>1</v>
      </c>
      <c r="T13" s="584">
        <v>3</v>
      </c>
      <c r="U13" s="584">
        <v>7</v>
      </c>
      <c r="V13" s="584">
        <v>9</v>
      </c>
      <c r="W13" s="584">
        <v>15</v>
      </c>
      <c r="X13" s="584">
        <v>33</v>
      </c>
      <c r="Y13" s="584">
        <v>57</v>
      </c>
      <c r="Z13" s="584">
        <v>60</v>
      </c>
      <c r="AA13" s="584">
        <v>66</v>
      </c>
      <c r="AB13" s="584">
        <v>71</v>
      </c>
      <c r="AC13" s="584">
        <v>68</v>
      </c>
      <c r="AD13" s="584">
        <v>41</v>
      </c>
      <c r="AE13" s="584">
        <v>15</v>
      </c>
      <c r="AF13" s="584">
        <v>2</v>
      </c>
      <c r="AG13" s="585">
        <v>0</v>
      </c>
    </row>
    <row r="14" spans="1:34" s="547" customFormat="1" ht="12" customHeight="1" x14ac:dyDescent="0.15">
      <c r="A14" s="195"/>
      <c r="B14" s="264"/>
      <c r="C14" s="265"/>
      <c r="D14" s="583"/>
      <c r="E14" s="232" t="s">
        <v>472</v>
      </c>
      <c r="F14" s="580">
        <v>246</v>
      </c>
      <c r="G14" s="478">
        <v>0</v>
      </c>
      <c r="H14" s="476">
        <v>0</v>
      </c>
      <c r="I14" s="476">
        <v>0</v>
      </c>
      <c r="J14" s="476">
        <v>0</v>
      </c>
      <c r="K14" s="477">
        <v>0</v>
      </c>
      <c r="L14" s="479">
        <v>0</v>
      </c>
      <c r="M14" s="476">
        <v>0</v>
      </c>
      <c r="N14" s="476">
        <v>0</v>
      </c>
      <c r="O14" s="476">
        <v>0</v>
      </c>
      <c r="P14" s="477">
        <v>0</v>
      </c>
      <c r="Q14" s="478">
        <v>0</v>
      </c>
      <c r="R14" s="476">
        <v>0</v>
      </c>
      <c r="S14" s="476">
        <v>0</v>
      </c>
      <c r="T14" s="476">
        <v>0</v>
      </c>
      <c r="U14" s="476">
        <v>3</v>
      </c>
      <c r="V14" s="476">
        <v>6</v>
      </c>
      <c r="W14" s="476">
        <v>9</v>
      </c>
      <c r="X14" s="476">
        <v>21</v>
      </c>
      <c r="Y14" s="476">
        <v>34</v>
      </c>
      <c r="Z14" s="476">
        <v>42</v>
      </c>
      <c r="AA14" s="476">
        <v>46</v>
      </c>
      <c r="AB14" s="476">
        <v>40</v>
      </c>
      <c r="AC14" s="476">
        <v>32</v>
      </c>
      <c r="AD14" s="476">
        <v>7</v>
      </c>
      <c r="AE14" s="476">
        <v>5</v>
      </c>
      <c r="AF14" s="476">
        <v>1</v>
      </c>
      <c r="AG14" s="477">
        <v>0</v>
      </c>
    </row>
    <row r="15" spans="1:34" s="547" customFormat="1" ht="17.25" customHeight="1" x14ac:dyDescent="0.15">
      <c r="A15" s="195"/>
      <c r="B15" s="264"/>
      <c r="C15" s="265"/>
      <c r="D15" s="583"/>
      <c r="E15" s="232" t="s">
        <v>473</v>
      </c>
      <c r="F15" s="580">
        <v>204</v>
      </c>
      <c r="G15" s="478">
        <v>0</v>
      </c>
      <c r="H15" s="476">
        <v>0</v>
      </c>
      <c r="I15" s="476">
        <v>0</v>
      </c>
      <c r="J15" s="476">
        <v>0</v>
      </c>
      <c r="K15" s="477">
        <v>0</v>
      </c>
      <c r="L15" s="479">
        <v>0</v>
      </c>
      <c r="M15" s="476">
        <v>0</v>
      </c>
      <c r="N15" s="476">
        <v>1</v>
      </c>
      <c r="O15" s="476">
        <v>0</v>
      </c>
      <c r="P15" s="477">
        <v>0</v>
      </c>
      <c r="Q15" s="478">
        <v>0</v>
      </c>
      <c r="R15" s="476">
        <v>1</v>
      </c>
      <c r="S15" s="476">
        <v>1</v>
      </c>
      <c r="T15" s="476">
        <v>3</v>
      </c>
      <c r="U15" s="476">
        <v>4</v>
      </c>
      <c r="V15" s="476">
        <v>3</v>
      </c>
      <c r="W15" s="476">
        <v>6</v>
      </c>
      <c r="X15" s="476">
        <v>12</v>
      </c>
      <c r="Y15" s="476">
        <v>23</v>
      </c>
      <c r="Z15" s="476">
        <v>18</v>
      </c>
      <c r="AA15" s="476">
        <v>20</v>
      </c>
      <c r="AB15" s="476">
        <v>31</v>
      </c>
      <c r="AC15" s="476">
        <v>36</v>
      </c>
      <c r="AD15" s="476">
        <v>34</v>
      </c>
      <c r="AE15" s="476">
        <v>10</v>
      </c>
      <c r="AF15" s="476">
        <v>1</v>
      </c>
      <c r="AG15" s="477">
        <v>0</v>
      </c>
    </row>
    <row r="16" spans="1:34" s="547" customFormat="1" ht="12" customHeight="1" x14ac:dyDescent="0.15">
      <c r="A16" s="195" t="s">
        <v>402</v>
      </c>
      <c r="B16" s="234" t="s">
        <v>476</v>
      </c>
      <c r="C16" s="235" t="s">
        <v>403</v>
      </c>
      <c r="D16" s="236"/>
      <c r="E16" s="232" t="s">
        <v>471</v>
      </c>
      <c r="F16" s="580">
        <v>10</v>
      </c>
      <c r="G16" s="479">
        <v>0</v>
      </c>
      <c r="H16" s="584">
        <v>0</v>
      </c>
      <c r="I16" s="584">
        <v>0</v>
      </c>
      <c r="J16" s="584">
        <v>0</v>
      </c>
      <c r="K16" s="585">
        <v>0</v>
      </c>
      <c r="L16" s="479">
        <v>0</v>
      </c>
      <c r="M16" s="584">
        <v>0</v>
      </c>
      <c r="N16" s="584">
        <v>0</v>
      </c>
      <c r="O16" s="584">
        <v>0</v>
      </c>
      <c r="P16" s="585">
        <v>0</v>
      </c>
      <c r="Q16" s="479">
        <v>0</v>
      </c>
      <c r="R16" s="584">
        <v>0</v>
      </c>
      <c r="S16" s="584">
        <v>0</v>
      </c>
      <c r="T16" s="584">
        <v>0</v>
      </c>
      <c r="U16" s="584">
        <v>0</v>
      </c>
      <c r="V16" s="584">
        <v>0</v>
      </c>
      <c r="W16" s="584">
        <v>0</v>
      </c>
      <c r="X16" s="584">
        <v>1</v>
      </c>
      <c r="Y16" s="584">
        <v>4</v>
      </c>
      <c r="Z16" s="584">
        <v>1</v>
      </c>
      <c r="AA16" s="584">
        <v>3</v>
      </c>
      <c r="AB16" s="584">
        <v>1</v>
      </c>
      <c r="AC16" s="584">
        <v>0</v>
      </c>
      <c r="AD16" s="584">
        <v>0</v>
      </c>
      <c r="AE16" s="584">
        <v>0</v>
      </c>
      <c r="AF16" s="584">
        <v>0</v>
      </c>
      <c r="AG16" s="585">
        <v>0</v>
      </c>
    </row>
    <row r="17" spans="1:33" s="547" customFormat="1" ht="12" customHeight="1" x14ac:dyDescent="0.15">
      <c r="A17" s="195"/>
      <c r="B17" s="586"/>
      <c r="C17" s="266"/>
      <c r="D17" s="583"/>
      <c r="E17" s="232" t="s">
        <v>472</v>
      </c>
      <c r="F17" s="580">
        <v>9</v>
      </c>
      <c r="G17" s="478">
        <v>0</v>
      </c>
      <c r="H17" s="476">
        <v>0</v>
      </c>
      <c r="I17" s="476">
        <v>0</v>
      </c>
      <c r="J17" s="476">
        <v>0</v>
      </c>
      <c r="K17" s="477">
        <v>0</v>
      </c>
      <c r="L17" s="479">
        <v>0</v>
      </c>
      <c r="M17" s="476">
        <v>0</v>
      </c>
      <c r="N17" s="476">
        <v>0</v>
      </c>
      <c r="O17" s="476">
        <v>0</v>
      </c>
      <c r="P17" s="477">
        <v>0</v>
      </c>
      <c r="Q17" s="478">
        <v>0</v>
      </c>
      <c r="R17" s="476">
        <v>0</v>
      </c>
      <c r="S17" s="476">
        <v>0</v>
      </c>
      <c r="T17" s="476">
        <v>0</v>
      </c>
      <c r="U17" s="476">
        <v>0</v>
      </c>
      <c r="V17" s="476">
        <v>0</v>
      </c>
      <c r="W17" s="476">
        <v>0</v>
      </c>
      <c r="X17" s="476">
        <v>1</v>
      </c>
      <c r="Y17" s="476">
        <v>3</v>
      </c>
      <c r="Z17" s="476">
        <v>1</v>
      </c>
      <c r="AA17" s="476">
        <v>3</v>
      </c>
      <c r="AB17" s="476">
        <v>1</v>
      </c>
      <c r="AC17" s="476">
        <v>0</v>
      </c>
      <c r="AD17" s="476">
        <v>0</v>
      </c>
      <c r="AE17" s="476">
        <v>0</v>
      </c>
      <c r="AF17" s="476">
        <v>0</v>
      </c>
      <c r="AG17" s="477">
        <v>0</v>
      </c>
    </row>
    <row r="18" spans="1:33" s="547" customFormat="1" ht="17.25" customHeight="1" x14ac:dyDescent="0.15">
      <c r="A18" s="195"/>
      <c r="B18" s="586"/>
      <c r="C18" s="266"/>
      <c r="D18" s="583"/>
      <c r="E18" s="232" t="s">
        <v>473</v>
      </c>
      <c r="F18" s="580">
        <v>1</v>
      </c>
      <c r="G18" s="478">
        <v>0</v>
      </c>
      <c r="H18" s="476">
        <v>0</v>
      </c>
      <c r="I18" s="476">
        <v>0</v>
      </c>
      <c r="J18" s="476">
        <v>0</v>
      </c>
      <c r="K18" s="477">
        <v>0</v>
      </c>
      <c r="L18" s="479">
        <v>0</v>
      </c>
      <c r="M18" s="476">
        <v>0</v>
      </c>
      <c r="N18" s="476">
        <v>0</v>
      </c>
      <c r="O18" s="476">
        <v>0</v>
      </c>
      <c r="P18" s="477">
        <v>0</v>
      </c>
      <c r="Q18" s="478">
        <v>0</v>
      </c>
      <c r="R18" s="476">
        <v>0</v>
      </c>
      <c r="S18" s="476">
        <v>0</v>
      </c>
      <c r="T18" s="476">
        <v>0</v>
      </c>
      <c r="U18" s="476">
        <v>0</v>
      </c>
      <c r="V18" s="476">
        <v>0</v>
      </c>
      <c r="W18" s="476">
        <v>0</v>
      </c>
      <c r="X18" s="476">
        <v>0</v>
      </c>
      <c r="Y18" s="476">
        <v>1</v>
      </c>
      <c r="Z18" s="476">
        <v>0</v>
      </c>
      <c r="AA18" s="476">
        <v>0</v>
      </c>
      <c r="AB18" s="476">
        <v>0</v>
      </c>
      <c r="AC18" s="476">
        <v>0</v>
      </c>
      <c r="AD18" s="476">
        <v>0</v>
      </c>
      <c r="AE18" s="476">
        <v>0</v>
      </c>
      <c r="AF18" s="476">
        <v>0</v>
      </c>
      <c r="AG18" s="477">
        <v>0</v>
      </c>
    </row>
    <row r="19" spans="1:33" s="547" customFormat="1" ht="12" customHeight="1" x14ac:dyDescent="0.15">
      <c r="A19" s="195" t="s">
        <v>404</v>
      </c>
      <c r="B19" s="234"/>
      <c r="C19" s="237" t="s">
        <v>405</v>
      </c>
      <c r="D19" s="233"/>
      <c r="E19" s="232" t="s">
        <v>471</v>
      </c>
      <c r="F19" s="580">
        <v>45</v>
      </c>
      <c r="G19" s="479">
        <v>0</v>
      </c>
      <c r="H19" s="584">
        <v>0</v>
      </c>
      <c r="I19" s="584">
        <v>0</v>
      </c>
      <c r="J19" s="584">
        <v>0</v>
      </c>
      <c r="K19" s="585">
        <v>0</v>
      </c>
      <c r="L19" s="479">
        <v>0</v>
      </c>
      <c r="M19" s="584">
        <v>0</v>
      </c>
      <c r="N19" s="584">
        <v>0</v>
      </c>
      <c r="O19" s="584">
        <v>0</v>
      </c>
      <c r="P19" s="585">
        <v>0</v>
      </c>
      <c r="Q19" s="479">
        <v>0</v>
      </c>
      <c r="R19" s="584">
        <v>0</v>
      </c>
      <c r="S19" s="584">
        <v>0</v>
      </c>
      <c r="T19" s="584">
        <v>2</v>
      </c>
      <c r="U19" s="584">
        <v>1</v>
      </c>
      <c r="V19" s="584">
        <v>0</v>
      </c>
      <c r="W19" s="584">
        <v>2</v>
      </c>
      <c r="X19" s="584">
        <v>2</v>
      </c>
      <c r="Y19" s="584">
        <v>6</v>
      </c>
      <c r="Z19" s="584">
        <v>4</v>
      </c>
      <c r="AA19" s="584">
        <v>7</v>
      </c>
      <c r="AB19" s="584">
        <v>6</v>
      </c>
      <c r="AC19" s="584">
        <v>5</v>
      </c>
      <c r="AD19" s="584">
        <v>8</v>
      </c>
      <c r="AE19" s="584">
        <v>1</v>
      </c>
      <c r="AF19" s="584">
        <v>1</v>
      </c>
      <c r="AG19" s="585">
        <v>0</v>
      </c>
    </row>
    <row r="20" spans="1:33" s="547" customFormat="1" ht="12" customHeight="1" x14ac:dyDescent="0.15">
      <c r="A20" s="195"/>
      <c r="B20" s="267"/>
      <c r="C20" s="266"/>
      <c r="D20" s="583"/>
      <c r="E20" s="232" t="s">
        <v>472</v>
      </c>
      <c r="F20" s="580">
        <v>31</v>
      </c>
      <c r="G20" s="478">
        <v>0</v>
      </c>
      <c r="H20" s="476">
        <v>0</v>
      </c>
      <c r="I20" s="476">
        <v>0</v>
      </c>
      <c r="J20" s="476">
        <v>0</v>
      </c>
      <c r="K20" s="477">
        <v>0</v>
      </c>
      <c r="L20" s="479">
        <v>0</v>
      </c>
      <c r="M20" s="476">
        <v>0</v>
      </c>
      <c r="N20" s="476">
        <v>0</v>
      </c>
      <c r="O20" s="476">
        <v>0</v>
      </c>
      <c r="P20" s="477">
        <v>0</v>
      </c>
      <c r="Q20" s="478">
        <v>0</v>
      </c>
      <c r="R20" s="476">
        <v>0</v>
      </c>
      <c r="S20" s="476">
        <v>0</v>
      </c>
      <c r="T20" s="476">
        <v>0</v>
      </c>
      <c r="U20" s="476">
        <v>1</v>
      </c>
      <c r="V20" s="476">
        <v>0</v>
      </c>
      <c r="W20" s="476">
        <v>1</v>
      </c>
      <c r="X20" s="476">
        <v>2</v>
      </c>
      <c r="Y20" s="476">
        <v>6</v>
      </c>
      <c r="Z20" s="476">
        <v>4</v>
      </c>
      <c r="AA20" s="476">
        <v>7</v>
      </c>
      <c r="AB20" s="476">
        <v>5</v>
      </c>
      <c r="AC20" s="476">
        <v>2</v>
      </c>
      <c r="AD20" s="476">
        <v>2</v>
      </c>
      <c r="AE20" s="476">
        <v>0</v>
      </c>
      <c r="AF20" s="476">
        <v>1</v>
      </c>
      <c r="AG20" s="477">
        <v>0</v>
      </c>
    </row>
    <row r="21" spans="1:33" s="547" customFormat="1" ht="17.25" customHeight="1" x14ac:dyDescent="0.15">
      <c r="A21" s="195"/>
      <c r="B21" s="267"/>
      <c r="C21" s="266"/>
      <c r="D21" s="583"/>
      <c r="E21" s="232" t="s">
        <v>473</v>
      </c>
      <c r="F21" s="580">
        <v>14</v>
      </c>
      <c r="G21" s="478">
        <v>0</v>
      </c>
      <c r="H21" s="476">
        <v>0</v>
      </c>
      <c r="I21" s="476">
        <v>0</v>
      </c>
      <c r="J21" s="476">
        <v>0</v>
      </c>
      <c r="K21" s="477">
        <v>0</v>
      </c>
      <c r="L21" s="479">
        <v>0</v>
      </c>
      <c r="M21" s="476">
        <v>0</v>
      </c>
      <c r="N21" s="476">
        <v>0</v>
      </c>
      <c r="O21" s="476">
        <v>0</v>
      </c>
      <c r="P21" s="477">
        <v>0</v>
      </c>
      <c r="Q21" s="478">
        <v>0</v>
      </c>
      <c r="R21" s="476">
        <v>0</v>
      </c>
      <c r="S21" s="476">
        <v>0</v>
      </c>
      <c r="T21" s="476">
        <v>2</v>
      </c>
      <c r="U21" s="476">
        <v>0</v>
      </c>
      <c r="V21" s="476">
        <v>0</v>
      </c>
      <c r="W21" s="476">
        <v>1</v>
      </c>
      <c r="X21" s="476">
        <v>0</v>
      </c>
      <c r="Y21" s="476">
        <v>0</v>
      </c>
      <c r="Z21" s="476">
        <v>0</v>
      </c>
      <c r="AA21" s="476">
        <v>0</v>
      </c>
      <c r="AB21" s="476">
        <v>1</v>
      </c>
      <c r="AC21" s="476">
        <v>3</v>
      </c>
      <c r="AD21" s="476">
        <v>6</v>
      </c>
      <c r="AE21" s="476">
        <v>1</v>
      </c>
      <c r="AF21" s="476">
        <v>0</v>
      </c>
      <c r="AG21" s="477">
        <v>0</v>
      </c>
    </row>
    <row r="22" spans="1:33" s="547" customFormat="1" ht="12" customHeight="1" x14ac:dyDescent="0.15">
      <c r="A22" s="195" t="s">
        <v>406</v>
      </c>
      <c r="B22" s="234"/>
      <c r="C22" s="235" t="s">
        <v>407</v>
      </c>
      <c r="D22" s="236"/>
      <c r="E22" s="232" t="s">
        <v>471</v>
      </c>
      <c r="F22" s="580">
        <v>46</v>
      </c>
      <c r="G22" s="479">
        <v>0</v>
      </c>
      <c r="H22" s="584">
        <v>0</v>
      </c>
      <c r="I22" s="584">
        <v>0</v>
      </c>
      <c r="J22" s="584">
        <v>0</v>
      </c>
      <c r="K22" s="585">
        <v>0</v>
      </c>
      <c r="L22" s="479">
        <v>0</v>
      </c>
      <c r="M22" s="584">
        <v>0</v>
      </c>
      <c r="N22" s="584">
        <v>0</v>
      </c>
      <c r="O22" s="584">
        <v>0</v>
      </c>
      <c r="P22" s="585">
        <v>0</v>
      </c>
      <c r="Q22" s="479">
        <v>0</v>
      </c>
      <c r="R22" s="584">
        <v>0</v>
      </c>
      <c r="S22" s="584">
        <v>0</v>
      </c>
      <c r="T22" s="584">
        <v>0</v>
      </c>
      <c r="U22" s="584">
        <v>1</v>
      </c>
      <c r="V22" s="584">
        <v>1</v>
      </c>
      <c r="W22" s="584">
        <v>0</v>
      </c>
      <c r="X22" s="584">
        <v>5</v>
      </c>
      <c r="Y22" s="584">
        <v>1</v>
      </c>
      <c r="Z22" s="584">
        <v>5</v>
      </c>
      <c r="AA22" s="584">
        <v>9</v>
      </c>
      <c r="AB22" s="584">
        <v>6</v>
      </c>
      <c r="AC22" s="584">
        <v>10</v>
      </c>
      <c r="AD22" s="584">
        <v>6</v>
      </c>
      <c r="AE22" s="584">
        <v>2</v>
      </c>
      <c r="AF22" s="584">
        <v>0</v>
      </c>
      <c r="AG22" s="585">
        <v>0</v>
      </c>
    </row>
    <row r="23" spans="1:33" s="547" customFormat="1" ht="12" customHeight="1" x14ac:dyDescent="0.15">
      <c r="A23" s="195"/>
      <c r="B23" s="267"/>
      <c r="C23" s="266"/>
      <c r="D23" s="583"/>
      <c r="E23" s="232" t="s">
        <v>472</v>
      </c>
      <c r="F23" s="580">
        <v>17</v>
      </c>
      <c r="G23" s="478">
        <v>0</v>
      </c>
      <c r="H23" s="476">
        <v>0</v>
      </c>
      <c r="I23" s="476">
        <v>0</v>
      </c>
      <c r="J23" s="476">
        <v>0</v>
      </c>
      <c r="K23" s="477">
        <v>0</v>
      </c>
      <c r="L23" s="479">
        <v>0</v>
      </c>
      <c r="M23" s="476">
        <v>0</v>
      </c>
      <c r="N23" s="476">
        <v>0</v>
      </c>
      <c r="O23" s="476">
        <v>0</v>
      </c>
      <c r="P23" s="477">
        <v>0</v>
      </c>
      <c r="Q23" s="478">
        <v>0</v>
      </c>
      <c r="R23" s="476">
        <v>0</v>
      </c>
      <c r="S23" s="476">
        <v>0</v>
      </c>
      <c r="T23" s="476">
        <v>0</v>
      </c>
      <c r="U23" s="476">
        <v>0</v>
      </c>
      <c r="V23" s="476">
        <v>1</v>
      </c>
      <c r="W23" s="476">
        <v>0</v>
      </c>
      <c r="X23" s="476">
        <v>4</v>
      </c>
      <c r="Y23" s="476">
        <v>0</v>
      </c>
      <c r="Z23" s="476">
        <v>4</v>
      </c>
      <c r="AA23" s="476">
        <v>4</v>
      </c>
      <c r="AB23" s="476">
        <v>1</v>
      </c>
      <c r="AC23" s="476">
        <v>3</v>
      </c>
      <c r="AD23" s="476">
        <v>0</v>
      </c>
      <c r="AE23" s="476">
        <v>0</v>
      </c>
      <c r="AF23" s="476">
        <v>0</v>
      </c>
      <c r="AG23" s="477">
        <v>0</v>
      </c>
    </row>
    <row r="24" spans="1:33" s="547" customFormat="1" ht="17.25" customHeight="1" x14ac:dyDescent="0.15">
      <c r="A24" s="195"/>
      <c r="B24" s="267"/>
      <c r="C24" s="266"/>
      <c r="D24" s="583"/>
      <c r="E24" s="232" t="s">
        <v>473</v>
      </c>
      <c r="F24" s="580">
        <v>29</v>
      </c>
      <c r="G24" s="478">
        <v>0</v>
      </c>
      <c r="H24" s="476">
        <v>0</v>
      </c>
      <c r="I24" s="476">
        <v>0</v>
      </c>
      <c r="J24" s="476">
        <v>0</v>
      </c>
      <c r="K24" s="477">
        <v>0</v>
      </c>
      <c r="L24" s="479">
        <v>0</v>
      </c>
      <c r="M24" s="476">
        <v>0</v>
      </c>
      <c r="N24" s="476">
        <v>0</v>
      </c>
      <c r="O24" s="476">
        <v>0</v>
      </c>
      <c r="P24" s="477">
        <v>0</v>
      </c>
      <c r="Q24" s="478">
        <v>0</v>
      </c>
      <c r="R24" s="476">
        <v>0</v>
      </c>
      <c r="S24" s="476">
        <v>0</v>
      </c>
      <c r="T24" s="476">
        <v>0</v>
      </c>
      <c r="U24" s="476">
        <v>1</v>
      </c>
      <c r="V24" s="476">
        <v>0</v>
      </c>
      <c r="W24" s="476">
        <v>0</v>
      </c>
      <c r="X24" s="476">
        <v>1</v>
      </c>
      <c r="Y24" s="476">
        <v>1</v>
      </c>
      <c r="Z24" s="476">
        <v>1</v>
      </c>
      <c r="AA24" s="476">
        <v>5</v>
      </c>
      <c r="AB24" s="476">
        <v>5</v>
      </c>
      <c r="AC24" s="476">
        <v>7</v>
      </c>
      <c r="AD24" s="476">
        <v>6</v>
      </c>
      <c r="AE24" s="476">
        <v>2</v>
      </c>
      <c r="AF24" s="476">
        <v>0</v>
      </c>
      <c r="AG24" s="477">
        <v>0</v>
      </c>
    </row>
    <row r="25" spans="1:33" s="547" customFormat="1" ht="12" customHeight="1" x14ac:dyDescent="0.15">
      <c r="A25" s="195" t="s">
        <v>408</v>
      </c>
      <c r="B25" s="234"/>
      <c r="C25" s="235" t="s">
        <v>477</v>
      </c>
      <c r="D25" s="236"/>
      <c r="E25" s="232" t="s">
        <v>471</v>
      </c>
      <c r="F25" s="580">
        <v>6</v>
      </c>
      <c r="G25" s="479">
        <v>0</v>
      </c>
      <c r="H25" s="584">
        <v>0</v>
      </c>
      <c r="I25" s="584">
        <v>0</v>
      </c>
      <c r="J25" s="584">
        <v>0</v>
      </c>
      <c r="K25" s="585">
        <v>0</v>
      </c>
      <c r="L25" s="479">
        <v>0</v>
      </c>
      <c r="M25" s="584">
        <v>0</v>
      </c>
      <c r="N25" s="584">
        <v>0</v>
      </c>
      <c r="O25" s="584">
        <v>0</v>
      </c>
      <c r="P25" s="585">
        <v>0</v>
      </c>
      <c r="Q25" s="479">
        <v>0</v>
      </c>
      <c r="R25" s="584">
        <v>0</v>
      </c>
      <c r="S25" s="584">
        <v>0</v>
      </c>
      <c r="T25" s="584">
        <v>0</v>
      </c>
      <c r="U25" s="584">
        <v>0</v>
      </c>
      <c r="V25" s="584">
        <v>1</v>
      </c>
      <c r="W25" s="584">
        <v>1</v>
      </c>
      <c r="X25" s="584">
        <v>0</v>
      </c>
      <c r="Y25" s="584">
        <v>2</v>
      </c>
      <c r="Z25" s="584">
        <v>0</v>
      </c>
      <c r="AA25" s="584">
        <v>1</v>
      </c>
      <c r="AB25" s="584">
        <v>0</v>
      </c>
      <c r="AC25" s="584">
        <v>0</v>
      </c>
      <c r="AD25" s="584">
        <v>1</v>
      </c>
      <c r="AE25" s="584">
        <v>0</v>
      </c>
      <c r="AF25" s="584">
        <v>0</v>
      </c>
      <c r="AG25" s="585">
        <v>0</v>
      </c>
    </row>
    <row r="26" spans="1:33" s="547" customFormat="1" ht="12" customHeight="1" x14ac:dyDescent="0.15">
      <c r="A26" s="195"/>
      <c r="B26" s="267"/>
      <c r="C26" s="266"/>
      <c r="D26" s="583"/>
      <c r="E26" s="232" t="s">
        <v>472</v>
      </c>
      <c r="F26" s="580">
        <v>3</v>
      </c>
      <c r="G26" s="478">
        <v>0</v>
      </c>
      <c r="H26" s="476">
        <v>0</v>
      </c>
      <c r="I26" s="476">
        <v>0</v>
      </c>
      <c r="J26" s="476">
        <v>0</v>
      </c>
      <c r="K26" s="477">
        <v>0</v>
      </c>
      <c r="L26" s="479">
        <v>0</v>
      </c>
      <c r="M26" s="476">
        <v>0</v>
      </c>
      <c r="N26" s="476">
        <v>0</v>
      </c>
      <c r="O26" s="476">
        <v>0</v>
      </c>
      <c r="P26" s="477">
        <v>0</v>
      </c>
      <c r="Q26" s="478">
        <v>0</v>
      </c>
      <c r="R26" s="476">
        <v>0</v>
      </c>
      <c r="S26" s="476">
        <v>0</v>
      </c>
      <c r="T26" s="476">
        <v>0</v>
      </c>
      <c r="U26" s="476">
        <v>0</v>
      </c>
      <c r="V26" s="476">
        <v>0</v>
      </c>
      <c r="W26" s="476">
        <v>0</v>
      </c>
      <c r="X26" s="476">
        <v>0</v>
      </c>
      <c r="Y26" s="476">
        <v>1</v>
      </c>
      <c r="Z26" s="476">
        <v>0</v>
      </c>
      <c r="AA26" s="476">
        <v>1</v>
      </c>
      <c r="AB26" s="476">
        <v>0</v>
      </c>
      <c r="AC26" s="476">
        <v>0</v>
      </c>
      <c r="AD26" s="476">
        <v>1</v>
      </c>
      <c r="AE26" s="476">
        <v>0</v>
      </c>
      <c r="AF26" s="476">
        <v>0</v>
      </c>
      <c r="AG26" s="477">
        <v>0</v>
      </c>
    </row>
    <row r="27" spans="1:33" s="547" customFormat="1" ht="17.25" customHeight="1" x14ac:dyDescent="0.15">
      <c r="A27" s="195"/>
      <c r="B27" s="267"/>
      <c r="C27" s="266"/>
      <c r="D27" s="583"/>
      <c r="E27" s="232" t="s">
        <v>473</v>
      </c>
      <c r="F27" s="580">
        <v>3</v>
      </c>
      <c r="G27" s="478">
        <v>0</v>
      </c>
      <c r="H27" s="476">
        <v>0</v>
      </c>
      <c r="I27" s="476">
        <v>0</v>
      </c>
      <c r="J27" s="476">
        <v>0</v>
      </c>
      <c r="K27" s="477">
        <v>0</v>
      </c>
      <c r="L27" s="479">
        <v>0</v>
      </c>
      <c r="M27" s="476">
        <v>0</v>
      </c>
      <c r="N27" s="476">
        <v>0</v>
      </c>
      <c r="O27" s="476">
        <v>0</v>
      </c>
      <c r="P27" s="477">
        <v>0</v>
      </c>
      <c r="Q27" s="478">
        <v>0</v>
      </c>
      <c r="R27" s="476">
        <v>0</v>
      </c>
      <c r="S27" s="476">
        <v>0</v>
      </c>
      <c r="T27" s="476">
        <v>0</v>
      </c>
      <c r="U27" s="476">
        <v>0</v>
      </c>
      <c r="V27" s="476">
        <v>1</v>
      </c>
      <c r="W27" s="476">
        <v>1</v>
      </c>
      <c r="X27" s="476">
        <v>0</v>
      </c>
      <c r="Y27" s="476">
        <v>1</v>
      </c>
      <c r="Z27" s="476">
        <v>0</v>
      </c>
      <c r="AA27" s="476">
        <v>0</v>
      </c>
      <c r="AB27" s="476">
        <v>0</v>
      </c>
      <c r="AC27" s="476">
        <v>0</v>
      </c>
      <c r="AD27" s="476">
        <v>0</v>
      </c>
      <c r="AE27" s="476">
        <v>0</v>
      </c>
      <c r="AF27" s="476">
        <v>0</v>
      </c>
      <c r="AG27" s="477">
        <v>0</v>
      </c>
    </row>
    <row r="28" spans="1:33" s="547" customFormat="1" ht="12" customHeight="1" x14ac:dyDescent="0.15">
      <c r="A28" s="195" t="s">
        <v>410</v>
      </c>
      <c r="B28" s="234"/>
      <c r="C28" s="235" t="s">
        <v>411</v>
      </c>
      <c r="D28" s="236"/>
      <c r="E28" s="232" t="s">
        <v>471</v>
      </c>
      <c r="F28" s="580">
        <v>24</v>
      </c>
      <c r="G28" s="479">
        <v>0</v>
      </c>
      <c r="H28" s="584">
        <v>0</v>
      </c>
      <c r="I28" s="584">
        <v>0</v>
      </c>
      <c r="J28" s="584">
        <v>0</v>
      </c>
      <c r="K28" s="585">
        <v>0</v>
      </c>
      <c r="L28" s="479">
        <v>0</v>
      </c>
      <c r="M28" s="584">
        <v>0</v>
      </c>
      <c r="N28" s="584">
        <v>0</v>
      </c>
      <c r="O28" s="584">
        <v>0</v>
      </c>
      <c r="P28" s="585">
        <v>0</v>
      </c>
      <c r="Q28" s="479">
        <v>0</v>
      </c>
      <c r="R28" s="584">
        <v>0</v>
      </c>
      <c r="S28" s="584">
        <v>0</v>
      </c>
      <c r="T28" s="584">
        <v>0</v>
      </c>
      <c r="U28" s="584">
        <v>0</v>
      </c>
      <c r="V28" s="584">
        <v>0</v>
      </c>
      <c r="W28" s="584">
        <v>1</v>
      </c>
      <c r="X28" s="584">
        <v>3</v>
      </c>
      <c r="Y28" s="584">
        <v>2</v>
      </c>
      <c r="Z28" s="584">
        <v>5</v>
      </c>
      <c r="AA28" s="584">
        <v>2</v>
      </c>
      <c r="AB28" s="584">
        <v>6</v>
      </c>
      <c r="AC28" s="584">
        <v>3</v>
      </c>
      <c r="AD28" s="584">
        <v>2</v>
      </c>
      <c r="AE28" s="584">
        <v>0</v>
      </c>
      <c r="AF28" s="584">
        <v>0</v>
      </c>
      <c r="AG28" s="585">
        <v>0</v>
      </c>
    </row>
    <row r="29" spans="1:33" s="547" customFormat="1" ht="12" customHeight="1" x14ac:dyDescent="0.15">
      <c r="A29" s="195"/>
      <c r="B29" s="267"/>
      <c r="C29" s="266"/>
      <c r="D29" s="583"/>
      <c r="E29" s="232" t="s">
        <v>472</v>
      </c>
      <c r="F29" s="580">
        <v>15</v>
      </c>
      <c r="G29" s="478">
        <v>0</v>
      </c>
      <c r="H29" s="476">
        <v>0</v>
      </c>
      <c r="I29" s="476">
        <v>0</v>
      </c>
      <c r="J29" s="476">
        <v>0</v>
      </c>
      <c r="K29" s="477">
        <v>0</v>
      </c>
      <c r="L29" s="479">
        <v>0</v>
      </c>
      <c r="M29" s="476">
        <v>0</v>
      </c>
      <c r="N29" s="476">
        <v>0</v>
      </c>
      <c r="O29" s="476">
        <v>0</v>
      </c>
      <c r="P29" s="477">
        <v>0</v>
      </c>
      <c r="Q29" s="478">
        <v>0</v>
      </c>
      <c r="R29" s="476">
        <v>0</v>
      </c>
      <c r="S29" s="476">
        <v>0</v>
      </c>
      <c r="T29" s="476">
        <v>0</v>
      </c>
      <c r="U29" s="476">
        <v>0</v>
      </c>
      <c r="V29" s="476">
        <v>0</v>
      </c>
      <c r="W29" s="476">
        <v>1</v>
      </c>
      <c r="X29" s="476">
        <v>2</v>
      </c>
      <c r="Y29" s="476">
        <v>1</v>
      </c>
      <c r="Z29" s="476">
        <v>5</v>
      </c>
      <c r="AA29" s="476">
        <v>1</v>
      </c>
      <c r="AB29" s="476">
        <v>3</v>
      </c>
      <c r="AC29" s="476">
        <v>1</v>
      </c>
      <c r="AD29" s="476">
        <v>1</v>
      </c>
      <c r="AE29" s="476">
        <v>0</v>
      </c>
      <c r="AF29" s="476">
        <v>0</v>
      </c>
      <c r="AG29" s="477">
        <v>0</v>
      </c>
    </row>
    <row r="30" spans="1:33" s="547" customFormat="1" ht="17.25" customHeight="1" x14ac:dyDescent="0.15">
      <c r="A30" s="195"/>
      <c r="B30" s="267"/>
      <c r="C30" s="266"/>
      <c r="D30" s="583"/>
      <c r="E30" s="232" t="s">
        <v>473</v>
      </c>
      <c r="F30" s="580">
        <v>9</v>
      </c>
      <c r="G30" s="478">
        <v>0</v>
      </c>
      <c r="H30" s="476">
        <v>0</v>
      </c>
      <c r="I30" s="476">
        <v>0</v>
      </c>
      <c r="J30" s="476">
        <v>0</v>
      </c>
      <c r="K30" s="477">
        <v>0</v>
      </c>
      <c r="L30" s="479">
        <v>0</v>
      </c>
      <c r="M30" s="476">
        <v>0</v>
      </c>
      <c r="N30" s="476">
        <v>0</v>
      </c>
      <c r="O30" s="476">
        <v>0</v>
      </c>
      <c r="P30" s="477">
        <v>0</v>
      </c>
      <c r="Q30" s="478">
        <v>0</v>
      </c>
      <c r="R30" s="476">
        <v>0</v>
      </c>
      <c r="S30" s="476">
        <v>0</v>
      </c>
      <c r="T30" s="476">
        <v>0</v>
      </c>
      <c r="U30" s="476">
        <v>0</v>
      </c>
      <c r="V30" s="476">
        <v>0</v>
      </c>
      <c r="W30" s="476">
        <v>0</v>
      </c>
      <c r="X30" s="476">
        <v>1</v>
      </c>
      <c r="Y30" s="476">
        <v>1</v>
      </c>
      <c r="Z30" s="476">
        <v>0</v>
      </c>
      <c r="AA30" s="476">
        <v>1</v>
      </c>
      <c r="AB30" s="476">
        <v>3</v>
      </c>
      <c r="AC30" s="476">
        <v>2</v>
      </c>
      <c r="AD30" s="476">
        <v>1</v>
      </c>
      <c r="AE30" s="476">
        <v>0</v>
      </c>
      <c r="AF30" s="476">
        <v>0</v>
      </c>
      <c r="AG30" s="477">
        <v>0</v>
      </c>
    </row>
    <row r="31" spans="1:33" s="547" customFormat="1" ht="12" customHeight="1" x14ac:dyDescent="0.15">
      <c r="A31" s="195" t="s">
        <v>412</v>
      </c>
      <c r="B31" s="234"/>
      <c r="C31" s="235" t="s">
        <v>413</v>
      </c>
      <c r="D31" s="236"/>
      <c r="E31" s="232" t="s">
        <v>471</v>
      </c>
      <c r="F31" s="580">
        <v>20</v>
      </c>
      <c r="G31" s="479">
        <v>0</v>
      </c>
      <c r="H31" s="584">
        <v>0</v>
      </c>
      <c r="I31" s="584">
        <v>0</v>
      </c>
      <c r="J31" s="584">
        <v>0</v>
      </c>
      <c r="K31" s="585">
        <v>0</v>
      </c>
      <c r="L31" s="479">
        <v>0</v>
      </c>
      <c r="M31" s="584">
        <v>0</v>
      </c>
      <c r="N31" s="584">
        <v>0</v>
      </c>
      <c r="O31" s="584">
        <v>0</v>
      </c>
      <c r="P31" s="585">
        <v>0</v>
      </c>
      <c r="Q31" s="479">
        <v>0</v>
      </c>
      <c r="R31" s="584">
        <v>0</v>
      </c>
      <c r="S31" s="584">
        <v>0</v>
      </c>
      <c r="T31" s="584">
        <v>0</v>
      </c>
      <c r="U31" s="584">
        <v>0</v>
      </c>
      <c r="V31" s="584">
        <v>0</v>
      </c>
      <c r="W31" s="584">
        <v>1</v>
      </c>
      <c r="X31" s="584">
        <v>0</v>
      </c>
      <c r="Y31" s="584">
        <v>3</v>
      </c>
      <c r="Z31" s="584">
        <v>2</v>
      </c>
      <c r="AA31" s="584">
        <v>3</v>
      </c>
      <c r="AB31" s="584">
        <v>1</v>
      </c>
      <c r="AC31" s="584">
        <v>4</v>
      </c>
      <c r="AD31" s="584">
        <v>3</v>
      </c>
      <c r="AE31" s="584">
        <v>3</v>
      </c>
      <c r="AF31" s="584">
        <v>0</v>
      </c>
      <c r="AG31" s="585">
        <v>0</v>
      </c>
    </row>
    <row r="32" spans="1:33" s="547" customFormat="1" ht="12" customHeight="1" x14ac:dyDescent="0.15">
      <c r="A32" s="195"/>
      <c r="B32" s="267"/>
      <c r="C32" s="266"/>
      <c r="D32" s="583"/>
      <c r="E32" s="232" t="s">
        <v>472</v>
      </c>
      <c r="F32" s="580">
        <v>8</v>
      </c>
      <c r="G32" s="478">
        <v>0</v>
      </c>
      <c r="H32" s="476">
        <v>0</v>
      </c>
      <c r="I32" s="476">
        <v>0</v>
      </c>
      <c r="J32" s="476">
        <v>0</v>
      </c>
      <c r="K32" s="477">
        <v>0</v>
      </c>
      <c r="L32" s="479">
        <v>0</v>
      </c>
      <c r="M32" s="476">
        <v>0</v>
      </c>
      <c r="N32" s="476">
        <v>0</v>
      </c>
      <c r="O32" s="476">
        <v>0</v>
      </c>
      <c r="P32" s="477">
        <v>0</v>
      </c>
      <c r="Q32" s="478">
        <v>0</v>
      </c>
      <c r="R32" s="476">
        <v>0</v>
      </c>
      <c r="S32" s="476">
        <v>0</v>
      </c>
      <c r="T32" s="476">
        <v>0</v>
      </c>
      <c r="U32" s="476">
        <v>0</v>
      </c>
      <c r="V32" s="476">
        <v>0</v>
      </c>
      <c r="W32" s="476">
        <v>0</v>
      </c>
      <c r="X32" s="476">
        <v>0</v>
      </c>
      <c r="Y32" s="476">
        <v>2</v>
      </c>
      <c r="Z32" s="476">
        <v>2</v>
      </c>
      <c r="AA32" s="476">
        <v>1</v>
      </c>
      <c r="AB32" s="476">
        <v>0</v>
      </c>
      <c r="AC32" s="476">
        <v>3</v>
      </c>
      <c r="AD32" s="476">
        <v>0</v>
      </c>
      <c r="AE32" s="476">
        <v>0</v>
      </c>
      <c r="AF32" s="476">
        <v>0</v>
      </c>
      <c r="AG32" s="477">
        <v>0</v>
      </c>
    </row>
    <row r="33" spans="1:33" s="547" customFormat="1" ht="17.25" customHeight="1" x14ac:dyDescent="0.15">
      <c r="A33" s="195"/>
      <c r="B33" s="267"/>
      <c r="C33" s="266"/>
      <c r="D33" s="583"/>
      <c r="E33" s="232" t="s">
        <v>473</v>
      </c>
      <c r="F33" s="580">
        <v>12</v>
      </c>
      <c r="G33" s="478">
        <v>0</v>
      </c>
      <c r="H33" s="476">
        <v>0</v>
      </c>
      <c r="I33" s="476">
        <v>0</v>
      </c>
      <c r="J33" s="476">
        <v>0</v>
      </c>
      <c r="K33" s="477">
        <v>0</v>
      </c>
      <c r="L33" s="479">
        <v>0</v>
      </c>
      <c r="M33" s="476">
        <v>0</v>
      </c>
      <c r="N33" s="476">
        <v>0</v>
      </c>
      <c r="O33" s="476">
        <v>0</v>
      </c>
      <c r="P33" s="477">
        <v>0</v>
      </c>
      <c r="Q33" s="478">
        <v>0</v>
      </c>
      <c r="R33" s="476">
        <v>0</v>
      </c>
      <c r="S33" s="476">
        <v>0</v>
      </c>
      <c r="T33" s="476">
        <v>0</v>
      </c>
      <c r="U33" s="476">
        <v>0</v>
      </c>
      <c r="V33" s="476">
        <v>0</v>
      </c>
      <c r="W33" s="476">
        <v>1</v>
      </c>
      <c r="X33" s="476">
        <v>0</v>
      </c>
      <c r="Y33" s="476">
        <v>1</v>
      </c>
      <c r="Z33" s="476">
        <v>0</v>
      </c>
      <c r="AA33" s="476">
        <v>2</v>
      </c>
      <c r="AB33" s="476">
        <v>1</v>
      </c>
      <c r="AC33" s="476">
        <v>1</v>
      </c>
      <c r="AD33" s="476">
        <v>3</v>
      </c>
      <c r="AE33" s="476">
        <v>3</v>
      </c>
      <c r="AF33" s="476">
        <v>0</v>
      </c>
      <c r="AG33" s="477">
        <v>0</v>
      </c>
    </row>
    <row r="34" spans="1:33" s="547" customFormat="1" ht="12" customHeight="1" x14ac:dyDescent="0.15">
      <c r="A34" s="195" t="s">
        <v>414</v>
      </c>
      <c r="B34" s="234"/>
      <c r="C34" s="237" t="s">
        <v>415</v>
      </c>
      <c r="D34" s="233"/>
      <c r="E34" s="232" t="s">
        <v>471</v>
      </c>
      <c r="F34" s="580">
        <v>59</v>
      </c>
      <c r="G34" s="479">
        <v>0</v>
      </c>
      <c r="H34" s="584">
        <v>0</v>
      </c>
      <c r="I34" s="584">
        <v>0</v>
      </c>
      <c r="J34" s="584">
        <v>0</v>
      </c>
      <c r="K34" s="585">
        <v>0</v>
      </c>
      <c r="L34" s="479">
        <v>0</v>
      </c>
      <c r="M34" s="584">
        <v>0</v>
      </c>
      <c r="N34" s="584">
        <v>0</v>
      </c>
      <c r="O34" s="584">
        <v>0</v>
      </c>
      <c r="P34" s="585">
        <v>0</v>
      </c>
      <c r="Q34" s="479">
        <v>0</v>
      </c>
      <c r="R34" s="584">
        <v>0</v>
      </c>
      <c r="S34" s="584">
        <v>0</v>
      </c>
      <c r="T34" s="584">
        <v>0</v>
      </c>
      <c r="U34" s="584">
        <v>0</v>
      </c>
      <c r="V34" s="584">
        <v>1</v>
      </c>
      <c r="W34" s="584">
        <v>2</v>
      </c>
      <c r="X34" s="584">
        <v>4</v>
      </c>
      <c r="Y34" s="584">
        <v>12</v>
      </c>
      <c r="Z34" s="584">
        <v>8</v>
      </c>
      <c r="AA34" s="584">
        <v>5</v>
      </c>
      <c r="AB34" s="584">
        <v>14</v>
      </c>
      <c r="AC34" s="584">
        <v>10</v>
      </c>
      <c r="AD34" s="584">
        <v>2</v>
      </c>
      <c r="AE34" s="584">
        <v>1</v>
      </c>
      <c r="AF34" s="584">
        <v>0</v>
      </c>
      <c r="AG34" s="585">
        <v>0</v>
      </c>
    </row>
    <row r="35" spans="1:33" s="547" customFormat="1" ht="12" customHeight="1" x14ac:dyDescent="0.15">
      <c r="A35" s="195"/>
      <c r="B35" s="267"/>
      <c r="C35" s="266"/>
      <c r="D35" s="583"/>
      <c r="E35" s="232" t="s">
        <v>472</v>
      </c>
      <c r="F35" s="580">
        <v>25</v>
      </c>
      <c r="G35" s="478">
        <v>0</v>
      </c>
      <c r="H35" s="476">
        <v>0</v>
      </c>
      <c r="I35" s="476">
        <v>0</v>
      </c>
      <c r="J35" s="476">
        <v>0</v>
      </c>
      <c r="K35" s="477">
        <v>0</v>
      </c>
      <c r="L35" s="479">
        <v>0</v>
      </c>
      <c r="M35" s="476">
        <v>0</v>
      </c>
      <c r="N35" s="476">
        <v>0</v>
      </c>
      <c r="O35" s="476">
        <v>0</v>
      </c>
      <c r="P35" s="477">
        <v>0</v>
      </c>
      <c r="Q35" s="478">
        <v>0</v>
      </c>
      <c r="R35" s="476">
        <v>0</v>
      </c>
      <c r="S35" s="476">
        <v>0</v>
      </c>
      <c r="T35" s="476">
        <v>0</v>
      </c>
      <c r="U35" s="476">
        <v>0</v>
      </c>
      <c r="V35" s="476">
        <v>1</v>
      </c>
      <c r="W35" s="476">
        <v>2</v>
      </c>
      <c r="X35" s="476">
        <v>0</v>
      </c>
      <c r="Y35" s="476">
        <v>7</v>
      </c>
      <c r="Z35" s="476">
        <v>3</v>
      </c>
      <c r="AA35" s="476">
        <v>3</v>
      </c>
      <c r="AB35" s="476">
        <v>6</v>
      </c>
      <c r="AC35" s="476">
        <v>3</v>
      </c>
      <c r="AD35" s="476">
        <v>0</v>
      </c>
      <c r="AE35" s="476">
        <v>0</v>
      </c>
      <c r="AF35" s="476">
        <v>0</v>
      </c>
      <c r="AG35" s="477">
        <v>0</v>
      </c>
    </row>
    <row r="36" spans="1:33" s="547" customFormat="1" ht="17.25" customHeight="1" x14ac:dyDescent="0.15">
      <c r="A36" s="195"/>
      <c r="B36" s="267"/>
      <c r="C36" s="266"/>
      <c r="D36" s="583"/>
      <c r="E36" s="232" t="s">
        <v>473</v>
      </c>
      <c r="F36" s="580">
        <v>34</v>
      </c>
      <c r="G36" s="478">
        <v>0</v>
      </c>
      <c r="H36" s="476">
        <v>0</v>
      </c>
      <c r="I36" s="476">
        <v>0</v>
      </c>
      <c r="J36" s="476">
        <v>0</v>
      </c>
      <c r="K36" s="477">
        <v>0</v>
      </c>
      <c r="L36" s="479">
        <v>0</v>
      </c>
      <c r="M36" s="476">
        <v>0</v>
      </c>
      <c r="N36" s="476">
        <v>0</v>
      </c>
      <c r="O36" s="476">
        <v>0</v>
      </c>
      <c r="P36" s="477">
        <v>0</v>
      </c>
      <c r="Q36" s="478">
        <v>0</v>
      </c>
      <c r="R36" s="476">
        <v>0</v>
      </c>
      <c r="S36" s="476">
        <v>0</v>
      </c>
      <c r="T36" s="476">
        <v>0</v>
      </c>
      <c r="U36" s="476">
        <v>0</v>
      </c>
      <c r="V36" s="476">
        <v>0</v>
      </c>
      <c r="W36" s="476">
        <v>0</v>
      </c>
      <c r="X36" s="476">
        <v>4</v>
      </c>
      <c r="Y36" s="476">
        <v>5</v>
      </c>
      <c r="Z36" s="476">
        <v>5</v>
      </c>
      <c r="AA36" s="476">
        <v>2</v>
      </c>
      <c r="AB36" s="476">
        <v>8</v>
      </c>
      <c r="AC36" s="476">
        <v>7</v>
      </c>
      <c r="AD36" s="476">
        <v>2</v>
      </c>
      <c r="AE36" s="476">
        <v>1</v>
      </c>
      <c r="AF36" s="476">
        <v>0</v>
      </c>
      <c r="AG36" s="477">
        <v>0</v>
      </c>
    </row>
    <row r="37" spans="1:33" s="547" customFormat="1" ht="12" customHeight="1" x14ac:dyDescent="0.15">
      <c r="A37" s="195" t="s">
        <v>416</v>
      </c>
      <c r="B37" s="234"/>
      <c r="C37" s="235" t="s">
        <v>417</v>
      </c>
      <c r="D37" s="236"/>
      <c r="E37" s="232" t="s">
        <v>471</v>
      </c>
      <c r="F37" s="580">
        <v>116</v>
      </c>
      <c r="G37" s="479">
        <v>0</v>
      </c>
      <c r="H37" s="584">
        <v>0</v>
      </c>
      <c r="I37" s="584">
        <v>0</v>
      </c>
      <c r="J37" s="584">
        <v>0</v>
      </c>
      <c r="K37" s="585">
        <v>0</v>
      </c>
      <c r="L37" s="479">
        <v>0</v>
      </c>
      <c r="M37" s="584">
        <v>0</v>
      </c>
      <c r="N37" s="584">
        <v>0</v>
      </c>
      <c r="O37" s="584">
        <v>0</v>
      </c>
      <c r="P37" s="585">
        <v>0</v>
      </c>
      <c r="Q37" s="479">
        <v>0</v>
      </c>
      <c r="R37" s="584">
        <v>0</v>
      </c>
      <c r="S37" s="584">
        <v>0</v>
      </c>
      <c r="T37" s="584">
        <v>0</v>
      </c>
      <c r="U37" s="584">
        <v>1</v>
      </c>
      <c r="V37" s="584">
        <v>2</v>
      </c>
      <c r="W37" s="584">
        <v>3</v>
      </c>
      <c r="X37" s="584">
        <v>7</v>
      </c>
      <c r="Y37" s="584">
        <v>17</v>
      </c>
      <c r="Z37" s="584">
        <v>23</v>
      </c>
      <c r="AA37" s="584">
        <v>18</v>
      </c>
      <c r="AB37" s="584">
        <v>17</v>
      </c>
      <c r="AC37" s="584">
        <v>17</v>
      </c>
      <c r="AD37" s="584">
        <v>6</v>
      </c>
      <c r="AE37" s="584">
        <v>4</v>
      </c>
      <c r="AF37" s="584">
        <v>1</v>
      </c>
      <c r="AG37" s="585">
        <v>0</v>
      </c>
    </row>
    <row r="38" spans="1:33" s="547" customFormat="1" ht="12" customHeight="1" x14ac:dyDescent="0.15">
      <c r="A38" s="195"/>
      <c r="B38" s="267"/>
      <c r="C38" s="266"/>
      <c r="D38" s="583"/>
      <c r="E38" s="232" t="s">
        <v>472</v>
      </c>
      <c r="F38" s="580">
        <v>75</v>
      </c>
      <c r="G38" s="478">
        <v>0</v>
      </c>
      <c r="H38" s="476">
        <v>0</v>
      </c>
      <c r="I38" s="476">
        <v>0</v>
      </c>
      <c r="J38" s="476">
        <v>0</v>
      </c>
      <c r="K38" s="477">
        <v>0</v>
      </c>
      <c r="L38" s="479">
        <v>0</v>
      </c>
      <c r="M38" s="476">
        <v>0</v>
      </c>
      <c r="N38" s="476">
        <v>0</v>
      </c>
      <c r="O38" s="476">
        <v>0</v>
      </c>
      <c r="P38" s="477">
        <v>0</v>
      </c>
      <c r="Q38" s="478">
        <v>0</v>
      </c>
      <c r="R38" s="476">
        <v>0</v>
      </c>
      <c r="S38" s="476">
        <v>0</v>
      </c>
      <c r="T38" s="476">
        <v>0</v>
      </c>
      <c r="U38" s="476">
        <v>1</v>
      </c>
      <c r="V38" s="476">
        <v>2</v>
      </c>
      <c r="W38" s="476">
        <v>3</v>
      </c>
      <c r="X38" s="476">
        <v>6</v>
      </c>
      <c r="Y38" s="476">
        <v>12</v>
      </c>
      <c r="Z38" s="476">
        <v>16</v>
      </c>
      <c r="AA38" s="476">
        <v>14</v>
      </c>
      <c r="AB38" s="476">
        <v>9</v>
      </c>
      <c r="AC38" s="476">
        <v>10</v>
      </c>
      <c r="AD38" s="476">
        <v>1</v>
      </c>
      <c r="AE38" s="476">
        <v>1</v>
      </c>
      <c r="AF38" s="476">
        <v>0</v>
      </c>
      <c r="AG38" s="477">
        <v>0</v>
      </c>
    </row>
    <row r="39" spans="1:33" s="547" customFormat="1" ht="17.25" customHeight="1" x14ac:dyDescent="0.15">
      <c r="A39" s="195"/>
      <c r="B39" s="267"/>
      <c r="C39" s="266"/>
      <c r="D39" s="583"/>
      <c r="E39" s="232" t="s">
        <v>473</v>
      </c>
      <c r="F39" s="580">
        <v>41</v>
      </c>
      <c r="G39" s="478">
        <v>0</v>
      </c>
      <c r="H39" s="476">
        <v>0</v>
      </c>
      <c r="I39" s="476">
        <v>0</v>
      </c>
      <c r="J39" s="476">
        <v>0</v>
      </c>
      <c r="K39" s="477">
        <v>0</v>
      </c>
      <c r="L39" s="479">
        <v>0</v>
      </c>
      <c r="M39" s="476">
        <v>0</v>
      </c>
      <c r="N39" s="476">
        <v>0</v>
      </c>
      <c r="O39" s="476">
        <v>0</v>
      </c>
      <c r="P39" s="477">
        <v>0</v>
      </c>
      <c r="Q39" s="478">
        <v>0</v>
      </c>
      <c r="R39" s="476">
        <v>0</v>
      </c>
      <c r="S39" s="476">
        <v>0</v>
      </c>
      <c r="T39" s="476">
        <v>0</v>
      </c>
      <c r="U39" s="476">
        <v>0</v>
      </c>
      <c r="V39" s="476">
        <v>0</v>
      </c>
      <c r="W39" s="476">
        <v>0</v>
      </c>
      <c r="X39" s="476">
        <v>1</v>
      </c>
      <c r="Y39" s="476">
        <v>5</v>
      </c>
      <c r="Z39" s="476">
        <v>7</v>
      </c>
      <c r="AA39" s="476">
        <v>4</v>
      </c>
      <c r="AB39" s="476">
        <v>8</v>
      </c>
      <c r="AC39" s="476">
        <v>7</v>
      </c>
      <c r="AD39" s="476">
        <v>5</v>
      </c>
      <c r="AE39" s="476">
        <v>3</v>
      </c>
      <c r="AF39" s="476">
        <v>1</v>
      </c>
      <c r="AG39" s="477">
        <v>0</v>
      </c>
    </row>
    <row r="40" spans="1:33" s="547" customFormat="1" ht="12" customHeight="1" x14ac:dyDescent="0.15">
      <c r="A40" s="195" t="s">
        <v>418</v>
      </c>
      <c r="B40" s="234"/>
      <c r="C40" s="238" t="s">
        <v>419</v>
      </c>
      <c r="D40" s="236"/>
      <c r="E40" s="232" t="s">
        <v>471</v>
      </c>
      <c r="F40" s="580">
        <v>17</v>
      </c>
      <c r="G40" s="479">
        <v>0</v>
      </c>
      <c r="H40" s="584">
        <v>0</v>
      </c>
      <c r="I40" s="584">
        <v>0</v>
      </c>
      <c r="J40" s="584">
        <v>0</v>
      </c>
      <c r="K40" s="585">
        <v>0</v>
      </c>
      <c r="L40" s="479">
        <v>0</v>
      </c>
      <c r="M40" s="584">
        <v>0</v>
      </c>
      <c r="N40" s="584">
        <v>0</v>
      </c>
      <c r="O40" s="584">
        <v>0</v>
      </c>
      <c r="P40" s="585">
        <v>0</v>
      </c>
      <c r="Q40" s="479">
        <v>0</v>
      </c>
      <c r="R40" s="584">
        <v>0</v>
      </c>
      <c r="S40" s="584">
        <v>1</v>
      </c>
      <c r="T40" s="584">
        <v>1</v>
      </c>
      <c r="U40" s="584">
        <v>1</v>
      </c>
      <c r="V40" s="584">
        <v>1</v>
      </c>
      <c r="W40" s="584">
        <v>0</v>
      </c>
      <c r="X40" s="584">
        <v>2</v>
      </c>
      <c r="Y40" s="584">
        <v>5</v>
      </c>
      <c r="Z40" s="584">
        <v>3</v>
      </c>
      <c r="AA40" s="584">
        <v>0</v>
      </c>
      <c r="AB40" s="584">
        <v>1</v>
      </c>
      <c r="AC40" s="584">
        <v>0</v>
      </c>
      <c r="AD40" s="584">
        <v>2</v>
      </c>
      <c r="AE40" s="584">
        <v>0</v>
      </c>
      <c r="AF40" s="584">
        <v>0</v>
      </c>
      <c r="AG40" s="585">
        <v>0</v>
      </c>
    </row>
    <row r="41" spans="1:33" s="547" customFormat="1" ht="12" customHeight="1" x14ac:dyDescent="0.15">
      <c r="A41" s="195"/>
      <c r="B41" s="267"/>
      <c r="C41" s="231"/>
      <c r="D41" s="583"/>
      <c r="E41" s="232" t="s">
        <v>472</v>
      </c>
      <c r="F41" s="580">
        <v>0</v>
      </c>
      <c r="G41" s="478">
        <v>0</v>
      </c>
      <c r="H41" s="476">
        <v>0</v>
      </c>
      <c r="I41" s="476">
        <v>0</v>
      </c>
      <c r="J41" s="476">
        <v>0</v>
      </c>
      <c r="K41" s="477">
        <v>0</v>
      </c>
      <c r="L41" s="479">
        <v>0</v>
      </c>
      <c r="M41" s="476">
        <v>0</v>
      </c>
      <c r="N41" s="476">
        <v>0</v>
      </c>
      <c r="O41" s="476">
        <v>0</v>
      </c>
      <c r="P41" s="477">
        <v>0</v>
      </c>
      <c r="Q41" s="478">
        <v>0</v>
      </c>
      <c r="R41" s="476">
        <v>0</v>
      </c>
      <c r="S41" s="476">
        <v>0</v>
      </c>
      <c r="T41" s="476">
        <v>0</v>
      </c>
      <c r="U41" s="476">
        <v>0</v>
      </c>
      <c r="V41" s="476">
        <v>0</v>
      </c>
      <c r="W41" s="476">
        <v>0</v>
      </c>
      <c r="X41" s="476">
        <v>0</v>
      </c>
      <c r="Y41" s="476">
        <v>0</v>
      </c>
      <c r="Z41" s="476">
        <v>0</v>
      </c>
      <c r="AA41" s="476">
        <v>0</v>
      </c>
      <c r="AB41" s="476">
        <v>0</v>
      </c>
      <c r="AC41" s="476">
        <v>0</v>
      </c>
      <c r="AD41" s="476">
        <v>0</v>
      </c>
      <c r="AE41" s="476">
        <v>0</v>
      </c>
      <c r="AF41" s="476">
        <v>0</v>
      </c>
      <c r="AG41" s="477">
        <v>0</v>
      </c>
    </row>
    <row r="42" spans="1:33" s="547" customFormat="1" ht="17.25" customHeight="1" x14ac:dyDescent="0.15">
      <c r="A42" s="195"/>
      <c r="B42" s="267"/>
      <c r="C42" s="231"/>
      <c r="D42" s="583"/>
      <c r="E42" s="232" t="s">
        <v>473</v>
      </c>
      <c r="F42" s="580">
        <v>17</v>
      </c>
      <c r="G42" s="478">
        <v>0</v>
      </c>
      <c r="H42" s="476">
        <v>0</v>
      </c>
      <c r="I42" s="476">
        <v>0</v>
      </c>
      <c r="J42" s="476">
        <v>0</v>
      </c>
      <c r="K42" s="477">
        <v>0</v>
      </c>
      <c r="L42" s="479">
        <v>0</v>
      </c>
      <c r="M42" s="476">
        <v>0</v>
      </c>
      <c r="N42" s="476">
        <v>0</v>
      </c>
      <c r="O42" s="476">
        <v>0</v>
      </c>
      <c r="P42" s="477">
        <v>0</v>
      </c>
      <c r="Q42" s="478">
        <v>0</v>
      </c>
      <c r="R42" s="476">
        <v>0</v>
      </c>
      <c r="S42" s="476">
        <v>1</v>
      </c>
      <c r="T42" s="476">
        <v>1</v>
      </c>
      <c r="U42" s="476">
        <v>1</v>
      </c>
      <c r="V42" s="476">
        <v>1</v>
      </c>
      <c r="W42" s="476">
        <v>0</v>
      </c>
      <c r="X42" s="476">
        <v>2</v>
      </c>
      <c r="Y42" s="476">
        <v>5</v>
      </c>
      <c r="Z42" s="476">
        <v>3</v>
      </c>
      <c r="AA42" s="476">
        <v>0</v>
      </c>
      <c r="AB42" s="476">
        <v>1</v>
      </c>
      <c r="AC42" s="476">
        <v>0</v>
      </c>
      <c r="AD42" s="476">
        <v>2</v>
      </c>
      <c r="AE42" s="476">
        <v>0</v>
      </c>
      <c r="AF42" s="476">
        <v>0</v>
      </c>
      <c r="AG42" s="477">
        <v>0</v>
      </c>
    </row>
    <row r="43" spans="1:33" s="547" customFormat="1" ht="12" customHeight="1" x14ac:dyDescent="0.15">
      <c r="A43" s="195" t="s">
        <v>420</v>
      </c>
      <c r="B43" s="234"/>
      <c r="C43" s="238" t="s">
        <v>421</v>
      </c>
      <c r="D43" s="236"/>
      <c r="E43" s="232" t="s">
        <v>471</v>
      </c>
      <c r="F43" s="580">
        <v>5</v>
      </c>
      <c r="G43" s="479">
        <v>0</v>
      </c>
      <c r="H43" s="584">
        <v>0</v>
      </c>
      <c r="I43" s="584">
        <v>0</v>
      </c>
      <c r="J43" s="584">
        <v>0</v>
      </c>
      <c r="K43" s="585">
        <v>0</v>
      </c>
      <c r="L43" s="479">
        <v>0</v>
      </c>
      <c r="M43" s="584">
        <v>0</v>
      </c>
      <c r="N43" s="584">
        <v>0</v>
      </c>
      <c r="O43" s="584">
        <v>0</v>
      </c>
      <c r="P43" s="585">
        <v>0</v>
      </c>
      <c r="Q43" s="479">
        <v>0</v>
      </c>
      <c r="R43" s="584">
        <v>1</v>
      </c>
      <c r="S43" s="584">
        <v>0</v>
      </c>
      <c r="T43" s="584">
        <v>0</v>
      </c>
      <c r="U43" s="584">
        <v>1</v>
      </c>
      <c r="V43" s="584">
        <v>1</v>
      </c>
      <c r="W43" s="584">
        <v>0</v>
      </c>
      <c r="X43" s="584">
        <v>0</v>
      </c>
      <c r="Y43" s="584">
        <v>0</v>
      </c>
      <c r="Z43" s="584">
        <v>1</v>
      </c>
      <c r="AA43" s="584">
        <v>1</v>
      </c>
      <c r="AB43" s="584">
        <v>0</v>
      </c>
      <c r="AC43" s="584">
        <v>0</v>
      </c>
      <c r="AD43" s="584">
        <v>0</v>
      </c>
      <c r="AE43" s="584">
        <v>0</v>
      </c>
      <c r="AF43" s="584">
        <v>0</v>
      </c>
      <c r="AG43" s="585">
        <v>0</v>
      </c>
    </row>
    <row r="44" spans="1:33" s="547" customFormat="1" ht="12" customHeight="1" x14ac:dyDescent="0.15">
      <c r="A44" s="195"/>
      <c r="B44" s="267"/>
      <c r="C44" s="231"/>
      <c r="D44" s="583"/>
      <c r="E44" s="232" t="s">
        <v>472</v>
      </c>
      <c r="F44" s="280" t="s">
        <v>589</v>
      </c>
      <c r="G44" s="281" t="s">
        <v>589</v>
      </c>
      <c r="H44" s="282" t="s">
        <v>589</v>
      </c>
      <c r="I44" s="282" t="s">
        <v>589</v>
      </c>
      <c r="J44" s="282" t="s">
        <v>589</v>
      </c>
      <c r="K44" s="283" t="s">
        <v>589</v>
      </c>
      <c r="L44" s="281" t="s">
        <v>589</v>
      </c>
      <c r="M44" s="282" t="s">
        <v>589</v>
      </c>
      <c r="N44" s="282" t="s">
        <v>589</v>
      </c>
      <c r="O44" s="282" t="s">
        <v>589</v>
      </c>
      <c r="P44" s="283" t="s">
        <v>589</v>
      </c>
      <c r="Q44" s="281" t="s">
        <v>589</v>
      </c>
      <c r="R44" s="282" t="s">
        <v>589</v>
      </c>
      <c r="S44" s="282" t="s">
        <v>589</v>
      </c>
      <c r="T44" s="282" t="s">
        <v>589</v>
      </c>
      <c r="U44" s="282" t="s">
        <v>589</v>
      </c>
      <c r="V44" s="282" t="s">
        <v>589</v>
      </c>
      <c r="W44" s="282" t="s">
        <v>589</v>
      </c>
      <c r="X44" s="282" t="s">
        <v>589</v>
      </c>
      <c r="Y44" s="282" t="s">
        <v>589</v>
      </c>
      <c r="Z44" s="282" t="s">
        <v>589</v>
      </c>
      <c r="AA44" s="282" t="s">
        <v>589</v>
      </c>
      <c r="AB44" s="282" t="s">
        <v>589</v>
      </c>
      <c r="AC44" s="282" t="s">
        <v>589</v>
      </c>
      <c r="AD44" s="282" t="s">
        <v>589</v>
      </c>
      <c r="AE44" s="282" t="s">
        <v>589</v>
      </c>
      <c r="AF44" s="282" t="s">
        <v>589</v>
      </c>
      <c r="AG44" s="283" t="s">
        <v>589</v>
      </c>
    </row>
    <row r="45" spans="1:33" s="547" customFormat="1" ht="17.25" customHeight="1" x14ac:dyDescent="0.15">
      <c r="A45" s="195"/>
      <c r="B45" s="267"/>
      <c r="C45" s="231"/>
      <c r="D45" s="583"/>
      <c r="E45" s="232" t="s">
        <v>473</v>
      </c>
      <c r="F45" s="580">
        <v>5</v>
      </c>
      <c r="G45" s="478">
        <v>0</v>
      </c>
      <c r="H45" s="476">
        <v>0</v>
      </c>
      <c r="I45" s="476">
        <v>0</v>
      </c>
      <c r="J45" s="476">
        <v>0</v>
      </c>
      <c r="K45" s="477">
        <v>0</v>
      </c>
      <c r="L45" s="479">
        <v>0</v>
      </c>
      <c r="M45" s="476">
        <v>0</v>
      </c>
      <c r="N45" s="476">
        <v>0</v>
      </c>
      <c r="O45" s="476">
        <v>0</v>
      </c>
      <c r="P45" s="477">
        <v>0</v>
      </c>
      <c r="Q45" s="478">
        <v>0</v>
      </c>
      <c r="R45" s="476">
        <v>1</v>
      </c>
      <c r="S45" s="476">
        <v>0</v>
      </c>
      <c r="T45" s="476">
        <v>0</v>
      </c>
      <c r="U45" s="476">
        <v>1</v>
      </c>
      <c r="V45" s="476">
        <v>1</v>
      </c>
      <c r="W45" s="476">
        <v>0</v>
      </c>
      <c r="X45" s="476">
        <v>0</v>
      </c>
      <c r="Y45" s="476">
        <v>0</v>
      </c>
      <c r="Z45" s="476">
        <v>1</v>
      </c>
      <c r="AA45" s="476">
        <v>1</v>
      </c>
      <c r="AB45" s="476">
        <v>0</v>
      </c>
      <c r="AC45" s="476">
        <v>0</v>
      </c>
      <c r="AD45" s="476">
        <v>0</v>
      </c>
      <c r="AE45" s="476">
        <v>0</v>
      </c>
      <c r="AF45" s="476">
        <v>0</v>
      </c>
      <c r="AG45" s="477">
        <v>0</v>
      </c>
    </row>
    <row r="46" spans="1:33" s="547" customFormat="1" ht="12" customHeight="1" x14ac:dyDescent="0.15">
      <c r="A46" s="195" t="s">
        <v>422</v>
      </c>
      <c r="B46" s="234"/>
      <c r="C46" s="231" t="s">
        <v>349</v>
      </c>
      <c r="D46" s="233"/>
      <c r="E46" s="232" t="s">
        <v>471</v>
      </c>
      <c r="F46" s="580">
        <v>7</v>
      </c>
      <c r="G46" s="479">
        <v>0</v>
      </c>
      <c r="H46" s="584">
        <v>0</v>
      </c>
      <c r="I46" s="584">
        <v>0</v>
      </c>
      <c r="J46" s="584">
        <v>0</v>
      </c>
      <c r="K46" s="585">
        <v>0</v>
      </c>
      <c r="L46" s="479">
        <v>0</v>
      </c>
      <c r="M46" s="584">
        <v>0</v>
      </c>
      <c r="N46" s="584">
        <v>0</v>
      </c>
      <c r="O46" s="584">
        <v>0</v>
      </c>
      <c r="P46" s="585">
        <v>0</v>
      </c>
      <c r="Q46" s="479">
        <v>0</v>
      </c>
      <c r="R46" s="584">
        <v>0</v>
      </c>
      <c r="S46" s="584">
        <v>0</v>
      </c>
      <c r="T46" s="584">
        <v>0</v>
      </c>
      <c r="U46" s="584">
        <v>1</v>
      </c>
      <c r="V46" s="584">
        <v>0</v>
      </c>
      <c r="W46" s="584">
        <v>0</v>
      </c>
      <c r="X46" s="584">
        <v>1</v>
      </c>
      <c r="Y46" s="584">
        <v>0</v>
      </c>
      <c r="Z46" s="584">
        <v>0</v>
      </c>
      <c r="AA46" s="584">
        <v>2</v>
      </c>
      <c r="AB46" s="584">
        <v>1</v>
      </c>
      <c r="AC46" s="584">
        <v>1</v>
      </c>
      <c r="AD46" s="584">
        <v>1</v>
      </c>
      <c r="AE46" s="584">
        <v>0</v>
      </c>
      <c r="AF46" s="584">
        <v>0</v>
      </c>
      <c r="AG46" s="585">
        <v>0</v>
      </c>
    </row>
    <row r="47" spans="1:33" s="547" customFormat="1" ht="12" customHeight="1" x14ac:dyDescent="0.15">
      <c r="A47" s="195"/>
      <c r="B47" s="267"/>
      <c r="C47" s="231"/>
      <c r="D47" s="583"/>
      <c r="E47" s="232" t="s">
        <v>472</v>
      </c>
      <c r="F47" s="580">
        <v>3</v>
      </c>
      <c r="G47" s="478">
        <v>0</v>
      </c>
      <c r="H47" s="476">
        <v>0</v>
      </c>
      <c r="I47" s="476">
        <v>0</v>
      </c>
      <c r="J47" s="476">
        <v>0</v>
      </c>
      <c r="K47" s="477">
        <v>0</v>
      </c>
      <c r="L47" s="479">
        <v>0</v>
      </c>
      <c r="M47" s="476">
        <v>0</v>
      </c>
      <c r="N47" s="476">
        <v>0</v>
      </c>
      <c r="O47" s="476">
        <v>0</v>
      </c>
      <c r="P47" s="477">
        <v>0</v>
      </c>
      <c r="Q47" s="478">
        <v>0</v>
      </c>
      <c r="R47" s="476">
        <v>0</v>
      </c>
      <c r="S47" s="476">
        <v>0</v>
      </c>
      <c r="T47" s="476">
        <v>0</v>
      </c>
      <c r="U47" s="476">
        <v>1</v>
      </c>
      <c r="V47" s="476">
        <v>0</v>
      </c>
      <c r="W47" s="476">
        <v>0</v>
      </c>
      <c r="X47" s="476">
        <v>1</v>
      </c>
      <c r="Y47" s="476">
        <v>0</v>
      </c>
      <c r="Z47" s="476">
        <v>0</v>
      </c>
      <c r="AA47" s="476">
        <v>0</v>
      </c>
      <c r="AB47" s="476">
        <v>1</v>
      </c>
      <c r="AC47" s="476">
        <v>0</v>
      </c>
      <c r="AD47" s="476">
        <v>0</v>
      </c>
      <c r="AE47" s="476">
        <v>0</v>
      </c>
      <c r="AF47" s="476">
        <v>0</v>
      </c>
      <c r="AG47" s="477">
        <v>0</v>
      </c>
    </row>
    <row r="48" spans="1:33" s="547" customFormat="1" ht="17.25" customHeight="1" x14ac:dyDescent="0.15">
      <c r="A48" s="195"/>
      <c r="B48" s="267"/>
      <c r="C48" s="231"/>
      <c r="D48" s="583"/>
      <c r="E48" s="232" t="s">
        <v>473</v>
      </c>
      <c r="F48" s="580">
        <v>4</v>
      </c>
      <c r="G48" s="478">
        <v>0</v>
      </c>
      <c r="H48" s="476">
        <v>0</v>
      </c>
      <c r="I48" s="476">
        <v>0</v>
      </c>
      <c r="J48" s="476">
        <v>0</v>
      </c>
      <c r="K48" s="477">
        <v>0</v>
      </c>
      <c r="L48" s="479">
        <v>0</v>
      </c>
      <c r="M48" s="476">
        <v>0</v>
      </c>
      <c r="N48" s="476">
        <v>0</v>
      </c>
      <c r="O48" s="476">
        <v>0</v>
      </c>
      <c r="P48" s="477">
        <v>0</v>
      </c>
      <c r="Q48" s="478">
        <v>0</v>
      </c>
      <c r="R48" s="476">
        <v>0</v>
      </c>
      <c r="S48" s="476">
        <v>0</v>
      </c>
      <c r="T48" s="476">
        <v>0</v>
      </c>
      <c r="U48" s="476">
        <v>0</v>
      </c>
      <c r="V48" s="476">
        <v>0</v>
      </c>
      <c r="W48" s="476">
        <v>0</v>
      </c>
      <c r="X48" s="476">
        <v>0</v>
      </c>
      <c r="Y48" s="476">
        <v>0</v>
      </c>
      <c r="Z48" s="476">
        <v>0</v>
      </c>
      <c r="AA48" s="476">
        <v>2</v>
      </c>
      <c r="AB48" s="476">
        <v>0</v>
      </c>
      <c r="AC48" s="476">
        <v>1</v>
      </c>
      <c r="AD48" s="476">
        <v>1</v>
      </c>
      <c r="AE48" s="476">
        <v>0</v>
      </c>
      <c r="AF48" s="476">
        <v>0</v>
      </c>
      <c r="AG48" s="477">
        <v>0</v>
      </c>
    </row>
    <row r="49" spans="1:33" s="547" customFormat="1" ht="12" customHeight="1" x14ac:dyDescent="0.15">
      <c r="A49" s="195" t="s">
        <v>478</v>
      </c>
      <c r="B49" s="264" t="s">
        <v>424</v>
      </c>
      <c r="C49" s="265"/>
      <c r="D49" s="233"/>
      <c r="E49" s="232" t="s">
        <v>471</v>
      </c>
      <c r="F49" s="580">
        <v>18</v>
      </c>
      <c r="G49" s="479">
        <v>0</v>
      </c>
      <c r="H49" s="584">
        <v>0</v>
      </c>
      <c r="I49" s="584">
        <v>0</v>
      </c>
      <c r="J49" s="584">
        <v>0</v>
      </c>
      <c r="K49" s="585">
        <v>0</v>
      </c>
      <c r="L49" s="479">
        <v>0</v>
      </c>
      <c r="M49" s="584">
        <v>0</v>
      </c>
      <c r="N49" s="584">
        <v>0</v>
      </c>
      <c r="O49" s="584">
        <v>0</v>
      </c>
      <c r="P49" s="585">
        <v>0</v>
      </c>
      <c r="Q49" s="479">
        <v>0</v>
      </c>
      <c r="R49" s="584">
        <v>0</v>
      </c>
      <c r="S49" s="584">
        <v>0</v>
      </c>
      <c r="T49" s="584">
        <v>0</v>
      </c>
      <c r="U49" s="584">
        <v>0</v>
      </c>
      <c r="V49" s="584">
        <v>0</v>
      </c>
      <c r="W49" s="584">
        <v>0</v>
      </c>
      <c r="X49" s="584">
        <v>1</v>
      </c>
      <c r="Y49" s="584">
        <v>2</v>
      </c>
      <c r="Z49" s="584">
        <v>2</v>
      </c>
      <c r="AA49" s="584">
        <v>2</v>
      </c>
      <c r="AB49" s="584">
        <v>3</v>
      </c>
      <c r="AC49" s="584">
        <v>2</v>
      </c>
      <c r="AD49" s="584">
        <v>3</v>
      </c>
      <c r="AE49" s="584">
        <v>3</v>
      </c>
      <c r="AF49" s="584">
        <v>0</v>
      </c>
      <c r="AG49" s="585">
        <v>0</v>
      </c>
    </row>
    <row r="50" spans="1:33" s="547" customFormat="1" ht="12" customHeight="1" x14ac:dyDescent="0.15">
      <c r="A50" s="195"/>
      <c r="B50" s="264"/>
      <c r="C50" s="265"/>
      <c r="D50" s="583"/>
      <c r="E50" s="232" t="s">
        <v>472</v>
      </c>
      <c r="F50" s="580">
        <v>11</v>
      </c>
      <c r="G50" s="478">
        <v>0</v>
      </c>
      <c r="H50" s="476">
        <v>0</v>
      </c>
      <c r="I50" s="476">
        <v>0</v>
      </c>
      <c r="J50" s="476">
        <v>0</v>
      </c>
      <c r="K50" s="477">
        <v>0</v>
      </c>
      <c r="L50" s="479">
        <v>0</v>
      </c>
      <c r="M50" s="476">
        <v>0</v>
      </c>
      <c r="N50" s="476">
        <v>0</v>
      </c>
      <c r="O50" s="476">
        <v>0</v>
      </c>
      <c r="P50" s="477">
        <v>0</v>
      </c>
      <c r="Q50" s="478">
        <v>0</v>
      </c>
      <c r="R50" s="476">
        <v>0</v>
      </c>
      <c r="S50" s="476">
        <v>0</v>
      </c>
      <c r="T50" s="476">
        <v>0</v>
      </c>
      <c r="U50" s="476">
        <v>0</v>
      </c>
      <c r="V50" s="476">
        <v>0</v>
      </c>
      <c r="W50" s="476">
        <v>0</v>
      </c>
      <c r="X50" s="476">
        <v>1</v>
      </c>
      <c r="Y50" s="476">
        <v>1</v>
      </c>
      <c r="Z50" s="476">
        <v>1</v>
      </c>
      <c r="AA50" s="476">
        <v>2</v>
      </c>
      <c r="AB50" s="476">
        <v>2</v>
      </c>
      <c r="AC50" s="476">
        <v>2</v>
      </c>
      <c r="AD50" s="476">
        <v>1</v>
      </c>
      <c r="AE50" s="476">
        <v>1</v>
      </c>
      <c r="AF50" s="476">
        <v>0</v>
      </c>
      <c r="AG50" s="477">
        <v>0</v>
      </c>
    </row>
    <row r="51" spans="1:33" s="547" customFormat="1" ht="17.25" customHeight="1" x14ac:dyDescent="0.15">
      <c r="A51" s="195"/>
      <c r="B51" s="264"/>
      <c r="C51" s="265"/>
      <c r="D51" s="583"/>
      <c r="E51" s="232" t="s">
        <v>473</v>
      </c>
      <c r="F51" s="580">
        <v>7</v>
      </c>
      <c r="G51" s="478">
        <v>0</v>
      </c>
      <c r="H51" s="476">
        <v>0</v>
      </c>
      <c r="I51" s="476">
        <v>0</v>
      </c>
      <c r="J51" s="476">
        <v>0</v>
      </c>
      <c r="K51" s="477">
        <v>0</v>
      </c>
      <c r="L51" s="479">
        <v>0</v>
      </c>
      <c r="M51" s="476">
        <v>0</v>
      </c>
      <c r="N51" s="476">
        <v>0</v>
      </c>
      <c r="O51" s="476">
        <v>0</v>
      </c>
      <c r="P51" s="477">
        <v>0</v>
      </c>
      <c r="Q51" s="478">
        <v>0</v>
      </c>
      <c r="R51" s="476">
        <v>0</v>
      </c>
      <c r="S51" s="476">
        <v>0</v>
      </c>
      <c r="T51" s="476">
        <v>0</v>
      </c>
      <c r="U51" s="476">
        <v>0</v>
      </c>
      <c r="V51" s="476">
        <v>0</v>
      </c>
      <c r="W51" s="476">
        <v>0</v>
      </c>
      <c r="X51" s="476">
        <v>0</v>
      </c>
      <c r="Y51" s="476">
        <v>1</v>
      </c>
      <c r="Z51" s="476">
        <v>1</v>
      </c>
      <c r="AA51" s="476">
        <v>0</v>
      </c>
      <c r="AB51" s="476">
        <v>1</v>
      </c>
      <c r="AC51" s="476">
        <v>0</v>
      </c>
      <c r="AD51" s="476">
        <v>2</v>
      </c>
      <c r="AE51" s="476">
        <v>2</v>
      </c>
      <c r="AF51" s="476">
        <v>0</v>
      </c>
      <c r="AG51" s="477">
        <v>0</v>
      </c>
    </row>
    <row r="52" spans="1:33" s="547" customFormat="1" ht="12" customHeight="1" x14ac:dyDescent="0.15">
      <c r="A52" s="195" t="s">
        <v>425</v>
      </c>
      <c r="B52" s="264" t="s">
        <v>352</v>
      </c>
      <c r="C52" s="265"/>
      <c r="D52" s="233"/>
      <c r="E52" s="232" t="s">
        <v>471</v>
      </c>
      <c r="F52" s="580">
        <v>5</v>
      </c>
      <c r="G52" s="479">
        <v>0</v>
      </c>
      <c r="H52" s="584">
        <v>0</v>
      </c>
      <c r="I52" s="584">
        <v>0</v>
      </c>
      <c r="J52" s="584">
        <v>0</v>
      </c>
      <c r="K52" s="585">
        <v>0</v>
      </c>
      <c r="L52" s="479">
        <v>0</v>
      </c>
      <c r="M52" s="584">
        <v>0</v>
      </c>
      <c r="N52" s="584">
        <v>0</v>
      </c>
      <c r="O52" s="584">
        <v>0</v>
      </c>
      <c r="P52" s="585">
        <v>0</v>
      </c>
      <c r="Q52" s="479">
        <v>0</v>
      </c>
      <c r="R52" s="584">
        <v>0</v>
      </c>
      <c r="S52" s="584">
        <v>0</v>
      </c>
      <c r="T52" s="584">
        <v>0</v>
      </c>
      <c r="U52" s="584">
        <v>0</v>
      </c>
      <c r="V52" s="584">
        <v>0</v>
      </c>
      <c r="W52" s="584">
        <v>0</v>
      </c>
      <c r="X52" s="584">
        <v>0</v>
      </c>
      <c r="Y52" s="584">
        <v>0</v>
      </c>
      <c r="Z52" s="584">
        <v>1</v>
      </c>
      <c r="AA52" s="584">
        <v>2</v>
      </c>
      <c r="AB52" s="584">
        <v>0</v>
      </c>
      <c r="AC52" s="584">
        <v>2</v>
      </c>
      <c r="AD52" s="584">
        <v>0</v>
      </c>
      <c r="AE52" s="584">
        <v>0</v>
      </c>
      <c r="AF52" s="584">
        <v>0</v>
      </c>
      <c r="AG52" s="585">
        <v>0</v>
      </c>
    </row>
    <row r="53" spans="1:33" s="547" customFormat="1" ht="12" customHeight="1" x14ac:dyDescent="0.15">
      <c r="A53" s="195"/>
      <c r="B53" s="264"/>
      <c r="C53" s="265"/>
      <c r="D53" s="583"/>
      <c r="E53" s="232" t="s">
        <v>472</v>
      </c>
      <c r="F53" s="580">
        <v>2</v>
      </c>
      <c r="G53" s="478">
        <v>0</v>
      </c>
      <c r="H53" s="476">
        <v>0</v>
      </c>
      <c r="I53" s="476">
        <v>0</v>
      </c>
      <c r="J53" s="476">
        <v>0</v>
      </c>
      <c r="K53" s="477">
        <v>0</v>
      </c>
      <c r="L53" s="479">
        <v>0</v>
      </c>
      <c r="M53" s="476">
        <v>0</v>
      </c>
      <c r="N53" s="476">
        <v>0</v>
      </c>
      <c r="O53" s="476">
        <v>0</v>
      </c>
      <c r="P53" s="477">
        <v>0</v>
      </c>
      <c r="Q53" s="478">
        <v>0</v>
      </c>
      <c r="R53" s="476">
        <v>0</v>
      </c>
      <c r="S53" s="476">
        <v>0</v>
      </c>
      <c r="T53" s="476">
        <v>0</v>
      </c>
      <c r="U53" s="476">
        <v>0</v>
      </c>
      <c r="V53" s="476">
        <v>0</v>
      </c>
      <c r="W53" s="476">
        <v>0</v>
      </c>
      <c r="X53" s="476">
        <v>0</v>
      </c>
      <c r="Y53" s="476">
        <v>0</v>
      </c>
      <c r="Z53" s="476">
        <v>1</v>
      </c>
      <c r="AA53" s="476">
        <v>0</v>
      </c>
      <c r="AB53" s="476">
        <v>0</v>
      </c>
      <c r="AC53" s="476">
        <v>1</v>
      </c>
      <c r="AD53" s="476">
        <v>0</v>
      </c>
      <c r="AE53" s="476">
        <v>0</v>
      </c>
      <c r="AF53" s="476">
        <v>0</v>
      </c>
      <c r="AG53" s="477">
        <v>0</v>
      </c>
    </row>
    <row r="54" spans="1:33" s="547" customFormat="1" ht="17.25" customHeight="1" x14ac:dyDescent="0.15">
      <c r="A54" s="195"/>
      <c r="B54" s="264"/>
      <c r="C54" s="265"/>
      <c r="D54" s="583"/>
      <c r="E54" s="232" t="s">
        <v>473</v>
      </c>
      <c r="F54" s="580">
        <v>3</v>
      </c>
      <c r="G54" s="478">
        <v>0</v>
      </c>
      <c r="H54" s="476">
        <v>0</v>
      </c>
      <c r="I54" s="476">
        <v>0</v>
      </c>
      <c r="J54" s="476">
        <v>0</v>
      </c>
      <c r="K54" s="477">
        <v>0</v>
      </c>
      <c r="L54" s="479">
        <v>0</v>
      </c>
      <c r="M54" s="476">
        <v>0</v>
      </c>
      <c r="N54" s="476">
        <v>0</v>
      </c>
      <c r="O54" s="476">
        <v>0</v>
      </c>
      <c r="P54" s="477">
        <v>0</v>
      </c>
      <c r="Q54" s="478">
        <v>0</v>
      </c>
      <c r="R54" s="476">
        <v>0</v>
      </c>
      <c r="S54" s="476">
        <v>0</v>
      </c>
      <c r="T54" s="476">
        <v>0</v>
      </c>
      <c r="U54" s="476">
        <v>0</v>
      </c>
      <c r="V54" s="476">
        <v>0</v>
      </c>
      <c r="W54" s="476">
        <v>0</v>
      </c>
      <c r="X54" s="476">
        <v>0</v>
      </c>
      <c r="Y54" s="476">
        <v>0</v>
      </c>
      <c r="Z54" s="476">
        <v>0</v>
      </c>
      <c r="AA54" s="476">
        <v>2</v>
      </c>
      <c r="AB54" s="476">
        <v>0</v>
      </c>
      <c r="AC54" s="476">
        <v>1</v>
      </c>
      <c r="AD54" s="476">
        <v>0</v>
      </c>
      <c r="AE54" s="476">
        <v>0</v>
      </c>
      <c r="AF54" s="476">
        <v>0</v>
      </c>
      <c r="AG54" s="477">
        <v>0</v>
      </c>
    </row>
    <row r="55" spans="1:33" s="547" customFormat="1" ht="12" customHeight="1" x14ac:dyDescent="0.15">
      <c r="A55" s="195" t="s">
        <v>479</v>
      </c>
      <c r="B55" s="264" t="s">
        <v>427</v>
      </c>
      <c r="C55" s="265"/>
      <c r="D55" s="233"/>
      <c r="E55" s="232" t="s">
        <v>471</v>
      </c>
      <c r="F55" s="580">
        <v>178</v>
      </c>
      <c r="G55" s="479">
        <v>1</v>
      </c>
      <c r="H55" s="584">
        <v>0</v>
      </c>
      <c r="I55" s="584">
        <v>0</v>
      </c>
      <c r="J55" s="584">
        <v>0</v>
      </c>
      <c r="K55" s="585">
        <v>0</v>
      </c>
      <c r="L55" s="479">
        <v>1</v>
      </c>
      <c r="M55" s="584">
        <v>0</v>
      </c>
      <c r="N55" s="584">
        <v>0</v>
      </c>
      <c r="O55" s="584">
        <v>0</v>
      </c>
      <c r="P55" s="585">
        <v>0</v>
      </c>
      <c r="Q55" s="479">
        <v>0</v>
      </c>
      <c r="R55" s="584">
        <v>0</v>
      </c>
      <c r="S55" s="584">
        <v>0</v>
      </c>
      <c r="T55" s="584">
        <v>0</v>
      </c>
      <c r="U55" s="584">
        <v>1</v>
      </c>
      <c r="V55" s="584">
        <v>1</v>
      </c>
      <c r="W55" s="584">
        <v>2</v>
      </c>
      <c r="X55" s="584">
        <v>7</v>
      </c>
      <c r="Y55" s="584">
        <v>6</v>
      </c>
      <c r="Z55" s="584">
        <v>12</v>
      </c>
      <c r="AA55" s="584">
        <v>14</v>
      </c>
      <c r="AB55" s="584">
        <v>19</v>
      </c>
      <c r="AC55" s="584">
        <v>43</v>
      </c>
      <c r="AD55" s="584">
        <v>40</v>
      </c>
      <c r="AE55" s="584">
        <v>25</v>
      </c>
      <c r="AF55" s="584">
        <v>7</v>
      </c>
      <c r="AG55" s="585">
        <v>0</v>
      </c>
    </row>
    <row r="56" spans="1:33" s="547" customFormat="1" ht="12" customHeight="1" x14ac:dyDescent="0.15">
      <c r="A56" s="195"/>
      <c r="B56" s="264"/>
      <c r="C56" s="265"/>
      <c r="D56" s="583"/>
      <c r="E56" s="232" t="s">
        <v>472</v>
      </c>
      <c r="F56" s="580">
        <v>65</v>
      </c>
      <c r="G56" s="478">
        <v>0</v>
      </c>
      <c r="H56" s="476">
        <v>0</v>
      </c>
      <c r="I56" s="476">
        <v>0</v>
      </c>
      <c r="J56" s="476">
        <v>0</v>
      </c>
      <c r="K56" s="477">
        <v>0</v>
      </c>
      <c r="L56" s="479">
        <v>0</v>
      </c>
      <c r="M56" s="476">
        <v>0</v>
      </c>
      <c r="N56" s="476">
        <v>0</v>
      </c>
      <c r="O56" s="476">
        <v>0</v>
      </c>
      <c r="P56" s="477">
        <v>0</v>
      </c>
      <c r="Q56" s="478">
        <v>0</v>
      </c>
      <c r="R56" s="476">
        <v>0</v>
      </c>
      <c r="S56" s="476">
        <v>0</v>
      </c>
      <c r="T56" s="476">
        <v>0</v>
      </c>
      <c r="U56" s="476">
        <v>1</v>
      </c>
      <c r="V56" s="476">
        <v>0</v>
      </c>
      <c r="W56" s="476">
        <v>0</v>
      </c>
      <c r="X56" s="476">
        <v>7</v>
      </c>
      <c r="Y56" s="476">
        <v>2</v>
      </c>
      <c r="Z56" s="476">
        <v>8</v>
      </c>
      <c r="AA56" s="476">
        <v>9</v>
      </c>
      <c r="AB56" s="476">
        <v>8</v>
      </c>
      <c r="AC56" s="476">
        <v>18</v>
      </c>
      <c r="AD56" s="476">
        <v>6</v>
      </c>
      <c r="AE56" s="476">
        <v>5</v>
      </c>
      <c r="AF56" s="476">
        <v>1</v>
      </c>
      <c r="AG56" s="477">
        <v>0</v>
      </c>
    </row>
    <row r="57" spans="1:33" s="547" customFormat="1" ht="17.25" customHeight="1" x14ac:dyDescent="0.15">
      <c r="A57" s="205"/>
      <c r="B57" s="268"/>
      <c r="C57" s="269"/>
      <c r="D57" s="587"/>
      <c r="E57" s="241" t="s">
        <v>473</v>
      </c>
      <c r="F57" s="588">
        <v>113</v>
      </c>
      <c r="G57" s="478">
        <v>1</v>
      </c>
      <c r="H57" s="476">
        <v>0</v>
      </c>
      <c r="I57" s="476">
        <v>0</v>
      </c>
      <c r="J57" s="476">
        <v>0</v>
      </c>
      <c r="K57" s="477">
        <v>0</v>
      </c>
      <c r="L57" s="480">
        <v>1</v>
      </c>
      <c r="M57" s="476">
        <v>0</v>
      </c>
      <c r="N57" s="476">
        <v>0</v>
      </c>
      <c r="O57" s="476">
        <v>0</v>
      </c>
      <c r="P57" s="477">
        <v>0</v>
      </c>
      <c r="Q57" s="478">
        <v>0</v>
      </c>
      <c r="R57" s="476">
        <v>0</v>
      </c>
      <c r="S57" s="476">
        <v>0</v>
      </c>
      <c r="T57" s="476">
        <v>0</v>
      </c>
      <c r="U57" s="476">
        <v>0</v>
      </c>
      <c r="V57" s="476">
        <v>1</v>
      </c>
      <c r="W57" s="476">
        <v>2</v>
      </c>
      <c r="X57" s="476">
        <v>0</v>
      </c>
      <c r="Y57" s="476">
        <v>4</v>
      </c>
      <c r="Z57" s="476">
        <v>4</v>
      </c>
      <c r="AA57" s="476">
        <v>5</v>
      </c>
      <c r="AB57" s="476">
        <v>11</v>
      </c>
      <c r="AC57" s="476">
        <v>25</v>
      </c>
      <c r="AD57" s="476">
        <v>34</v>
      </c>
      <c r="AE57" s="476">
        <v>20</v>
      </c>
      <c r="AF57" s="476">
        <v>6</v>
      </c>
      <c r="AG57" s="477">
        <v>0</v>
      </c>
    </row>
    <row r="58" spans="1:33" s="583" customFormat="1" ht="18.75" customHeight="1" x14ac:dyDescent="0.15">
      <c r="A58" s="270" t="s">
        <v>428</v>
      </c>
      <c r="B58" s="271" t="s">
        <v>476</v>
      </c>
      <c r="C58" s="272" t="s">
        <v>355</v>
      </c>
      <c r="D58" s="273"/>
      <c r="E58" s="274" t="s">
        <v>471</v>
      </c>
      <c r="F58" s="589">
        <v>31</v>
      </c>
      <c r="G58" s="590">
        <v>0</v>
      </c>
      <c r="H58" s="591">
        <v>0</v>
      </c>
      <c r="I58" s="591">
        <v>0</v>
      </c>
      <c r="J58" s="591">
        <v>0</v>
      </c>
      <c r="K58" s="592">
        <v>0</v>
      </c>
      <c r="L58" s="590">
        <v>0</v>
      </c>
      <c r="M58" s="591">
        <v>0</v>
      </c>
      <c r="N58" s="591">
        <v>0</v>
      </c>
      <c r="O58" s="591">
        <v>0</v>
      </c>
      <c r="P58" s="592">
        <v>0</v>
      </c>
      <c r="Q58" s="590">
        <v>0</v>
      </c>
      <c r="R58" s="591">
        <v>0</v>
      </c>
      <c r="S58" s="591">
        <v>0</v>
      </c>
      <c r="T58" s="591">
        <v>0</v>
      </c>
      <c r="U58" s="591">
        <v>0</v>
      </c>
      <c r="V58" s="591">
        <v>0</v>
      </c>
      <c r="W58" s="591">
        <v>0</v>
      </c>
      <c r="X58" s="591">
        <v>3</v>
      </c>
      <c r="Y58" s="591">
        <v>3</v>
      </c>
      <c r="Z58" s="591">
        <v>2</v>
      </c>
      <c r="AA58" s="591">
        <v>1</v>
      </c>
      <c r="AB58" s="591">
        <v>4</v>
      </c>
      <c r="AC58" s="591">
        <v>8</v>
      </c>
      <c r="AD58" s="591">
        <v>7</v>
      </c>
      <c r="AE58" s="591">
        <v>3</v>
      </c>
      <c r="AF58" s="591">
        <v>0</v>
      </c>
      <c r="AG58" s="592">
        <v>0</v>
      </c>
    </row>
    <row r="59" spans="1:33" s="547" customFormat="1" ht="12" customHeight="1" x14ac:dyDescent="0.15">
      <c r="A59" s="195"/>
      <c r="B59" s="593"/>
      <c r="C59" s="275"/>
      <c r="D59" s="583"/>
      <c r="E59" s="232" t="s">
        <v>472</v>
      </c>
      <c r="F59" s="580">
        <v>15</v>
      </c>
      <c r="G59" s="478">
        <v>0</v>
      </c>
      <c r="H59" s="476">
        <v>0</v>
      </c>
      <c r="I59" s="476">
        <v>0</v>
      </c>
      <c r="J59" s="476">
        <v>0</v>
      </c>
      <c r="K59" s="477">
        <v>0</v>
      </c>
      <c r="L59" s="479">
        <v>0</v>
      </c>
      <c r="M59" s="476">
        <v>0</v>
      </c>
      <c r="N59" s="476">
        <v>0</v>
      </c>
      <c r="O59" s="476">
        <v>0</v>
      </c>
      <c r="P59" s="477">
        <v>0</v>
      </c>
      <c r="Q59" s="478">
        <v>0</v>
      </c>
      <c r="R59" s="476">
        <v>0</v>
      </c>
      <c r="S59" s="476">
        <v>0</v>
      </c>
      <c r="T59" s="476">
        <v>0</v>
      </c>
      <c r="U59" s="476">
        <v>0</v>
      </c>
      <c r="V59" s="476">
        <v>0</v>
      </c>
      <c r="W59" s="476">
        <v>0</v>
      </c>
      <c r="X59" s="476">
        <v>3</v>
      </c>
      <c r="Y59" s="476">
        <v>1</v>
      </c>
      <c r="Z59" s="476">
        <v>1</v>
      </c>
      <c r="AA59" s="476">
        <v>1</v>
      </c>
      <c r="AB59" s="476">
        <v>3</v>
      </c>
      <c r="AC59" s="476">
        <v>5</v>
      </c>
      <c r="AD59" s="476">
        <v>1</v>
      </c>
      <c r="AE59" s="476">
        <v>0</v>
      </c>
      <c r="AF59" s="476">
        <v>0</v>
      </c>
      <c r="AG59" s="477">
        <v>0</v>
      </c>
    </row>
    <row r="60" spans="1:33" s="547" customFormat="1" ht="17.25" customHeight="1" x14ac:dyDescent="0.15">
      <c r="A60" s="195"/>
      <c r="B60" s="593"/>
      <c r="C60" s="275"/>
      <c r="D60" s="583"/>
      <c r="E60" s="232" t="s">
        <v>473</v>
      </c>
      <c r="F60" s="580">
        <v>16</v>
      </c>
      <c r="G60" s="478">
        <v>0</v>
      </c>
      <c r="H60" s="476">
        <v>0</v>
      </c>
      <c r="I60" s="476">
        <v>0</v>
      </c>
      <c r="J60" s="476">
        <v>0</v>
      </c>
      <c r="K60" s="477">
        <v>0</v>
      </c>
      <c r="L60" s="479">
        <v>0</v>
      </c>
      <c r="M60" s="476">
        <v>0</v>
      </c>
      <c r="N60" s="476">
        <v>0</v>
      </c>
      <c r="O60" s="476">
        <v>0</v>
      </c>
      <c r="P60" s="477">
        <v>0</v>
      </c>
      <c r="Q60" s="478">
        <v>0</v>
      </c>
      <c r="R60" s="476">
        <v>0</v>
      </c>
      <c r="S60" s="476">
        <v>0</v>
      </c>
      <c r="T60" s="476">
        <v>0</v>
      </c>
      <c r="U60" s="476">
        <v>0</v>
      </c>
      <c r="V60" s="476">
        <v>0</v>
      </c>
      <c r="W60" s="476">
        <v>0</v>
      </c>
      <c r="X60" s="476">
        <v>0</v>
      </c>
      <c r="Y60" s="476">
        <v>2</v>
      </c>
      <c r="Z60" s="476">
        <v>1</v>
      </c>
      <c r="AA60" s="476">
        <v>0</v>
      </c>
      <c r="AB60" s="476">
        <v>1</v>
      </c>
      <c r="AC60" s="476">
        <v>3</v>
      </c>
      <c r="AD60" s="476">
        <v>6</v>
      </c>
      <c r="AE60" s="476">
        <v>3</v>
      </c>
      <c r="AF60" s="476">
        <v>0</v>
      </c>
      <c r="AG60" s="477">
        <v>0</v>
      </c>
    </row>
    <row r="61" spans="1:33" s="547" customFormat="1" ht="12" customHeight="1" x14ac:dyDescent="0.15">
      <c r="A61" s="195" t="s">
        <v>429</v>
      </c>
      <c r="B61" s="234"/>
      <c r="C61" s="238" t="s">
        <v>430</v>
      </c>
      <c r="D61" s="236"/>
      <c r="E61" s="232" t="s">
        <v>471</v>
      </c>
      <c r="F61" s="580">
        <v>24</v>
      </c>
      <c r="G61" s="479">
        <v>0</v>
      </c>
      <c r="H61" s="584">
        <v>0</v>
      </c>
      <c r="I61" s="584">
        <v>0</v>
      </c>
      <c r="J61" s="584">
        <v>0</v>
      </c>
      <c r="K61" s="585">
        <v>0</v>
      </c>
      <c r="L61" s="479">
        <v>0</v>
      </c>
      <c r="M61" s="584">
        <v>0</v>
      </c>
      <c r="N61" s="584">
        <v>0</v>
      </c>
      <c r="O61" s="584">
        <v>0</v>
      </c>
      <c r="P61" s="585">
        <v>0</v>
      </c>
      <c r="Q61" s="479">
        <v>0</v>
      </c>
      <c r="R61" s="584">
        <v>0</v>
      </c>
      <c r="S61" s="584">
        <v>0</v>
      </c>
      <c r="T61" s="584">
        <v>0</v>
      </c>
      <c r="U61" s="584">
        <v>0</v>
      </c>
      <c r="V61" s="584">
        <v>0</v>
      </c>
      <c r="W61" s="584">
        <v>1</v>
      </c>
      <c r="X61" s="584">
        <v>2</v>
      </c>
      <c r="Y61" s="584">
        <v>0</v>
      </c>
      <c r="Z61" s="584">
        <v>1</v>
      </c>
      <c r="AA61" s="584">
        <v>3</v>
      </c>
      <c r="AB61" s="584">
        <v>2</v>
      </c>
      <c r="AC61" s="584">
        <v>7</v>
      </c>
      <c r="AD61" s="584">
        <v>4</v>
      </c>
      <c r="AE61" s="584">
        <v>3</v>
      </c>
      <c r="AF61" s="584">
        <v>1</v>
      </c>
      <c r="AG61" s="585">
        <v>0</v>
      </c>
    </row>
    <row r="62" spans="1:33" s="547" customFormat="1" ht="12" customHeight="1" x14ac:dyDescent="0.15">
      <c r="A62" s="195"/>
      <c r="B62" s="267"/>
      <c r="C62" s="231"/>
      <c r="D62" s="583"/>
      <c r="E62" s="232" t="s">
        <v>472</v>
      </c>
      <c r="F62" s="580">
        <v>6</v>
      </c>
      <c r="G62" s="478">
        <v>0</v>
      </c>
      <c r="H62" s="476">
        <v>0</v>
      </c>
      <c r="I62" s="476">
        <v>0</v>
      </c>
      <c r="J62" s="476">
        <v>0</v>
      </c>
      <c r="K62" s="477">
        <v>0</v>
      </c>
      <c r="L62" s="479">
        <v>0</v>
      </c>
      <c r="M62" s="476">
        <v>0</v>
      </c>
      <c r="N62" s="476">
        <v>0</v>
      </c>
      <c r="O62" s="476">
        <v>0</v>
      </c>
      <c r="P62" s="477">
        <v>0</v>
      </c>
      <c r="Q62" s="478">
        <v>0</v>
      </c>
      <c r="R62" s="476">
        <v>0</v>
      </c>
      <c r="S62" s="476">
        <v>0</v>
      </c>
      <c r="T62" s="476">
        <v>0</v>
      </c>
      <c r="U62" s="476">
        <v>0</v>
      </c>
      <c r="V62" s="476">
        <v>0</v>
      </c>
      <c r="W62" s="476">
        <v>0</v>
      </c>
      <c r="X62" s="476">
        <v>2</v>
      </c>
      <c r="Y62" s="476">
        <v>0</v>
      </c>
      <c r="Z62" s="476">
        <v>1</v>
      </c>
      <c r="AA62" s="476">
        <v>2</v>
      </c>
      <c r="AB62" s="476">
        <v>1</v>
      </c>
      <c r="AC62" s="476">
        <v>0</v>
      </c>
      <c r="AD62" s="476">
        <v>0</v>
      </c>
      <c r="AE62" s="476">
        <v>0</v>
      </c>
      <c r="AF62" s="476">
        <v>0</v>
      </c>
      <c r="AG62" s="477">
        <v>0</v>
      </c>
    </row>
    <row r="63" spans="1:33" s="547" customFormat="1" ht="17.25" customHeight="1" x14ac:dyDescent="0.15">
      <c r="A63" s="195"/>
      <c r="B63" s="267"/>
      <c r="C63" s="231"/>
      <c r="D63" s="583"/>
      <c r="E63" s="232" t="s">
        <v>473</v>
      </c>
      <c r="F63" s="580">
        <v>18</v>
      </c>
      <c r="G63" s="478">
        <v>0</v>
      </c>
      <c r="H63" s="476">
        <v>0</v>
      </c>
      <c r="I63" s="476">
        <v>0</v>
      </c>
      <c r="J63" s="476">
        <v>0</v>
      </c>
      <c r="K63" s="477">
        <v>0</v>
      </c>
      <c r="L63" s="479">
        <v>0</v>
      </c>
      <c r="M63" s="476">
        <v>0</v>
      </c>
      <c r="N63" s="476">
        <v>0</v>
      </c>
      <c r="O63" s="476">
        <v>0</v>
      </c>
      <c r="P63" s="477">
        <v>0</v>
      </c>
      <c r="Q63" s="478">
        <v>0</v>
      </c>
      <c r="R63" s="476">
        <v>0</v>
      </c>
      <c r="S63" s="476">
        <v>0</v>
      </c>
      <c r="T63" s="476">
        <v>0</v>
      </c>
      <c r="U63" s="476">
        <v>0</v>
      </c>
      <c r="V63" s="476">
        <v>0</v>
      </c>
      <c r="W63" s="476">
        <v>1</v>
      </c>
      <c r="X63" s="476">
        <v>0</v>
      </c>
      <c r="Y63" s="476">
        <v>0</v>
      </c>
      <c r="Z63" s="476">
        <v>0</v>
      </c>
      <c r="AA63" s="476">
        <v>1</v>
      </c>
      <c r="AB63" s="476">
        <v>1</v>
      </c>
      <c r="AC63" s="476">
        <v>7</v>
      </c>
      <c r="AD63" s="476">
        <v>4</v>
      </c>
      <c r="AE63" s="476">
        <v>3</v>
      </c>
      <c r="AF63" s="476">
        <v>1</v>
      </c>
      <c r="AG63" s="477">
        <v>0</v>
      </c>
    </row>
    <row r="64" spans="1:33" s="547" customFormat="1" ht="12" customHeight="1" x14ac:dyDescent="0.15">
      <c r="A64" s="195" t="s">
        <v>431</v>
      </c>
      <c r="B64" s="234"/>
      <c r="C64" s="238" t="s">
        <v>432</v>
      </c>
      <c r="D64" s="236"/>
      <c r="E64" s="232" t="s">
        <v>471</v>
      </c>
      <c r="F64" s="580">
        <v>23</v>
      </c>
      <c r="G64" s="479">
        <v>0</v>
      </c>
      <c r="H64" s="584">
        <v>0</v>
      </c>
      <c r="I64" s="584">
        <v>0</v>
      </c>
      <c r="J64" s="584">
        <v>0</v>
      </c>
      <c r="K64" s="585">
        <v>0</v>
      </c>
      <c r="L64" s="479">
        <v>0</v>
      </c>
      <c r="M64" s="584">
        <v>0</v>
      </c>
      <c r="N64" s="584">
        <v>0</v>
      </c>
      <c r="O64" s="584">
        <v>0</v>
      </c>
      <c r="P64" s="585">
        <v>0</v>
      </c>
      <c r="Q64" s="479">
        <v>0</v>
      </c>
      <c r="R64" s="584">
        <v>0</v>
      </c>
      <c r="S64" s="584">
        <v>0</v>
      </c>
      <c r="T64" s="584">
        <v>0</v>
      </c>
      <c r="U64" s="584">
        <v>0</v>
      </c>
      <c r="V64" s="584">
        <v>0</v>
      </c>
      <c r="W64" s="584">
        <v>0</v>
      </c>
      <c r="X64" s="584">
        <v>1</v>
      </c>
      <c r="Y64" s="584">
        <v>1</v>
      </c>
      <c r="Z64" s="584">
        <v>4</v>
      </c>
      <c r="AA64" s="584">
        <v>2</v>
      </c>
      <c r="AB64" s="584">
        <v>1</v>
      </c>
      <c r="AC64" s="584">
        <v>5</v>
      </c>
      <c r="AD64" s="584">
        <v>5</v>
      </c>
      <c r="AE64" s="584">
        <v>4</v>
      </c>
      <c r="AF64" s="584">
        <v>0</v>
      </c>
      <c r="AG64" s="585">
        <v>0</v>
      </c>
    </row>
    <row r="65" spans="1:33" s="547" customFormat="1" ht="12" customHeight="1" x14ac:dyDescent="0.15">
      <c r="A65" s="195"/>
      <c r="B65" s="267"/>
      <c r="C65" s="231"/>
      <c r="D65" s="583"/>
      <c r="E65" s="232" t="s">
        <v>472</v>
      </c>
      <c r="F65" s="580">
        <v>11</v>
      </c>
      <c r="G65" s="478">
        <v>0</v>
      </c>
      <c r="H65" s="476">
        <v>0</v>
      </c>
      <c r="I65" s="476">
        <v>0</v>
      </c>
      <c r="J65" s="476">
        <v>0</v>
      </c>
      <c r="K65" s="477">
        <v>0</v>
      </c>
      <c r="L65" s="479">
        <v>0</v>
      </c>
      <c r="M65" s="476">
        <v>0</v>
      </c>
      <c r="N65" s="476">
        <v>0</v>
      </c>
      <c r="O65" s="476">
        <v>0</v>
      </c>
      <c r="P65" s="477">
        <v>0</v>
      </c>
      <c r="Q65" s="478">
        <v>0</v>
      </c>
      <c r="R65" s="476">
        <v>0</v>
      </c>
      <c r="S65" s="476">
        <v>0</v>
      </c>
      <c r="T65" s="476">
        <v>0</v>
      </c>
      <c r="U65" s="476">
        <v>0</v>
      </c>
      <c r="V65" s="476">
        <v>0</v>
      </c>
      <c r="W65" s="476">
        <v>0</v>
      </c>
      <c r="X65" s="476">
        <v>1</v>
      </c>
      <c r="Y65" s="476">
        <v>1</v>
      </c>
      <c r="Z65" s="476">
        <v>3</v>
      </c>
      <c r="AA65" s="476">
        <v>2</v>
      </c>
      <c r="AB65" s="476">
        <v>1</v>
      </c>
      <c r="AC65" s="476">
        <v>1</v>
      </c>
      <c r="AD65" s="476">
        <v>1</v>
      </c>
      <c r="AE65" s="476">
        <v>1</v>
      </c>
      <c r="AF65" s="476">
        <v>0</v>
      </c>
      <c r="AG65" s="477">
        <v>0</v>
      </c>
    </row>
    <row r="66" spans="1:33" s="547" customFormat="1" ht="17.25" customHeight="1" x14ac:dyDescent="0.15">
      <c r="A66" s="195"/>
      <c r="B66" s="267"/>
      <c r="C66" s="231"/>
      <c r="D66" s="583"/>
      <c r="E66" s="232" t="s">
        <v>473</v>
      </c>
      <c r="F66" s="580">
        <v>12</v>
      </c>
      <c r="G66" s="478">
        <v>0</v>
      </c>
      <c r="H66" s="476">
        <v>0</v>
      </c>
      <c r="I66" s="476">
        <v>0</v>
      </c>
      <c r="J66" s="476">
        <v>0</v>
      </c>
      <c r="K66" s="477">
        <v>0</v>
      </c>
      <c r="L66" s="479">
        <v>0</v>
      </c>
      <c r="M66" s="476">
        <v>0</v>
      </c>
      <c r="N66" s="476">
        <v>0</v>
      </c>
      <c r="O66" s="476">
        <v>0</v>
      </c>
      <c r="P66" s="477">
        <v>0</v>
      </c>
      <c r="Q66" s="478">
        <v>0</v>
      </c>
      <c r="R66" s="476">
        <v>0</v>
      </c>
      <c r="S66" s="476">
        <v>0</v>
      </c>
      <c r="T66" s="476">
        <v>0</v>
      </c>
      <c r="U66" s="476">
        <v>0</v>
      </c>
      <c r="V66" s="476">
        <v>0</v>
      </c>
      <c r="W66" s="476">
        <v>0</v>
      </c>
      <c r="X66" s="476">
        <v>0</v>
      </c>
      <c r="Y66" s="476">
        <v>0</v>
      </c>
      <c r="Z66" s="476">
        <v>1</v>
      </c>
      <c r="AA66" s="476">
        <v>0</v>
      </c>
      <c r="AB66" s="476">
        <v>0</v>
      </c>
      <c r="AC66" s="476">
        <v>4</v>
      </c>
      <c r="AD66" s="476">
        <v>4</v>
      </c>
      <c r="AE66" s="476">
        <v>3</v>
      </c>
      <c r="AF66" s="476">
        <v>0</v>
      </c>
      <c r="AG66" s="477">
        <v>0</v>
      </c>
    </row>
    <row r="67" spans="1:33" s="547" customFormat="1" ht="12" customHeight="1" x14ac:dyDescent="0.15">
      <c r="A67" s="195" t="s">
        <v>433</v>
      </c>
      <c r="B67" s="234"/>
      <c r="C67" s="231" t="s">
        <v>357</v>
      </c>
      <c r="D67" s="233"/>
      <c r="E67" s="232" t="s">
        <v>471</v>
      </c>
      <c r="F67" s="580">
        <v>69</v>
      </c>
      <c r="G67" s="479">
        <v>0</v>
      </c>
      <c r="H67" s="584">
        <v>0</v>
      </c>
      <c r="I67" s="584">
        <v>0</v>
      </c>
      <c r="J67" s="584">
        <v>0</v>
      </c>
      <c r="K67" s="585">
        <v>0</v>
      </c>
      <c r="L67" s="479">
        <v>0</v>
      </c>
      <c r="M67" s="584">
        <v>0</v>
      </c>
      <c r="N67" s="584">
        <v>0</v>
      </c>
      <c r="O67" s="584">
        <v>0</v>
      </c>
      <c r="P67" s="585">
        <v>0</v>
      </c>
      <c r="Q67" s="479">
        <v>0</v>
      </c>
      <c r="R67" s="584">
        <v>0</v>
      </c>
      <c r="S67" s="584">
        <v>0</v>
      </c>
      <c r="T67" s="584">
        <v>0</v>
      </c>
      <c r="U67" s="584">
        <v>1</v>
      </c>
      <c r="V67" s="584">
        <v>0</v>
      </c>
      <c r="W67" s="584">
        <v>1</v>
      </c>
      <c r="X67" s="584">
        <v>1</v>
      </c>
      <c r="Y67" s="584">
        <v>2</v>
      </c>
      <c r="Z67" s="584">
        <v>4</v>
      </c>
      <c r="AA67" s="584">
        <v>2</v>
      </c>
      <c r="AB67" s="584">
        <v>11</v>
      </c>
      <c r="AC67" s="584">
        <v>12</v>
      </c>
      <c r="AD67" s="584">
        <v>18</v>
      </c>
      <c r="AE67" s="584">
        <v>11</v>
      </c>
      <c r="AF67" s="584">
        <v>6</v>
      </c>
      <c r="AG67" s="585">
        <v>0</v>
      </c>
    </row>
    <row r="68" spans="1:33" s="547" customFormat="1" ht="12" customHeight="1" x14ac:dyDescent="0.15">
      <c r="A68" s="195"/>
      <c r="B68" s="267"/>
      <c r="C68" s="231"/>
      <c r="D68" s="583"/>
      <c r="E68" s="232" t="s">
        <v>472</v>
      </c>
      <c r="F68" s="580">
        <v>23</v>
      </c>
      <c r="G68" s="478">
        <v>0</v>
      </c>
      <c r="H68" s="476">
        <v>0</v>
      </c>
      <c r="I68" s="476">
        <v>0</v>
      </c>
      <c r="J68" s="476">
        <v>0</v>
      </c>
      <c r="K68" s="477">
        <v>0</v>
      </c>
      <c r="L68" s="479">
        <v>0</v>
      </c>
      <c r="M68" s="476">
        <v>0</v>
      </c>
      <c r="N68" s="476">
        <v>0</v>
      </c>
      <c r="O68" s="476">
        <v>0</v>
      </c>
      <c r="P68" s="477">
        <v>0</v>
      </c>
      <c r="Q68" s="478">
        <v>0</v>
      </c>
      <c r="R68" s="476">
        <v>0</v>
      </c>
      <c r="S68" s="476">
        <v>0</v>
      </c>
      <c r="T68" s="476">
        <v>0</v>
      </c>
      <c r="U68" s="476">
        <v>1</v>
      </c>
      <c r="V68" s="476">
        <v>0</v>
      </c>
      <c r="W68" s="476">
        <v>0</v>
      </c>
      <c r="X68" s="476">
        <v>1</v>
      </c>
      <c r="Y68" s="476">
        <v>0</v>
      </c>
      <c r="Z68" s="476">
        <v>3</v>
      </c>
      <c r="AA68" s="476">
        <v>1</v>
      </c>
      <c r="AB68" s="476">
        <v>3</v>
      </c>
      <c r="AC68" s="476">
        <v>7</v>
      </c>
      <c r="AD68" s="476">
        <v>3</v>
      </c>
      <c r="AE68" s="476">
        <v>3</v>
      </c>
      <c r="AF68" s="476">
        <v>1</v>
      </c>
      <c r="AG68" s="477">
        <v>0</v>
      </c>
    </row>
    <row r="69" spans="1:33" s="547" customFormat="1" ht="17.25" customHeight="1" x14ac:dyDescent="0.15">
      <c r="A69" s="195"/>
      <c r="B69" s="267"/>
      <c r="C69" s="231"/>
      <c r="D69" s="583"/>
      <c r="E69" s="232" t="s">
        <v>473</v>
      </c>
      <c r="F69" s="580">
        <v>46</v>
      </c>
      <c r="G69" s="478">
        <v>0</v>
      </c>
      <c r="H69" s="476">
        <v>0</v>
      </c>
      <c r="I69" s="476">
        <v>0</v>
      </c>
      <c r="J69" s="476">
        <v>0</v>
      </c>
      <c r="K69" s="477">
        <v>0</v>
      </c>
      <c r="L69" s="479">
        <v>0</v>
      </c>
      <c r="M69" s="476">
        <v>0</v>
      </c>
      <c r="N69" s="476">
        <v>0</v>
      </c>
      <c r="O69" s="476">
        <v>0</v>
      </c>
      <c r="P69" s="477">
        <v>0</v>
      </c>
      <c r="Q69" s="478">
        <v>0</v>
      </c>
      <c r="R69" s="476">
        <v>0</v>
      </c>
      <c r="S69" s="476">
        <v>0</v>
      </c>
      <c r="T69" s="476">
        <v>0</v>
      </c>
      <c r="U69" s="476">
        <v>0</v>
      </c>
      <c r="V69" s="476">
        <v>0</v>
      </c>
      <c r="W69" s="476">
        <v>1</v>
      </c>
      <c r="X69" s="476">
        <v>0</v>
      </c>
      <c r="Y69" s="476">
        <v>2</v>
      </c>
      <c r="Z69" s="476">
        <v>1</v>
      </c>
      <c r="AA69" s="476">
        <v>1</v>
      </c>
      <c r="AB69" s="476">
        <v>8</v>
      </c>
      <c r="AC69" s="476">
        <v>5</v>
      </c>
      <c r="AD69" s="476">
        <v>15</v>
      </c>
      <c r="AE69" s="476">
        <v>8</v>
      </c>
      <c r="AF69" s="476">
        <v>5</v>
      </c>
      <c r="AG69" s="477">
        <v>0</v>
      </c>
    </row>
    <row r="70" spans="1:33" s="547" customFormat="1" ht="12" customHeight="1" x14ac:dyDescent="0.15">
      <c r="A70" s="195" t="s">
        <v>434</v>
      </c>
      <c r="B70" s="264" t="s">
        <v>359</v>
      </c>
      <c r="C70" s="265"/>
      <c r="D70" s="233"/>
      <c r="E70" s="232" t="s">
        <v>471</v>
      </c>
      <c r="F70" s="580">
        <v>113</v>
      </c>
      <c r="G70" s="479">
        <v>0</v>
      </c>
      <c r="H70" s="584">
        <v>0</v>
      </c>
      <c r="I70" s="584">
        <v>0</v>
      </c>
      <c r="J70" s="584">
        <v>0</v>
      </c>
      <c r="K70" s="585">
        <v>0</v>
      </c>
      <c r="L70" s="479">
        <v>0</v>
      </c>
      <c r="M70" s="584">
        <v>0</v>
      </c>
      <c r="N70" s="584">
        <v>0</v>
      </c>
      <c r="O70" s="584">
        <v>0</v>
      </c>
      <c r="P70" s="585">
        <v>0</v>
      </c>
      <c r="Q70" s="479">
        <v>0</v>
      </c>
      <c r="R70" s="584">
        <v>0</v>
      </c>
      <c r="S70" s="584">
        <v>0</v>
      </c>
      <c r="T70" s="584">
        <v>1</v>
      </c>
      <c r="U70" s="584">
        <v>2</v>
      </c>
      <c r="V70" s="584">
        <v>0</v>
      </c>
      <c r="W70" s="584">
        <v>3</v>
      </c>
      <c r="X70" s="584">
        <v>4</v>
      </c>
      <c r="Y70" s="584">
        <v>5</v>
      </c>
      <c r="Z70" s="584">
        <v>9</v>
      </c>
      <c r="AA70" s="584">
        <v>11</v>
      </c>
      <c r="AB70" s="584">
        <v>18</v>
      </c>
      <c r="AC70" s="584">
        <v>25</v>
      </c>
      <c r="AD70" s="584">
        <v>25</v>
      </c>
      <c r="AE70" s="584">
        <v>7</v>
      </c>
      <c r="AF70" s="584">
        <v>3</v>
      </c>
      <c r="AG70" s="585">
        <v>0</v>
      </c>
    </row>
    <row r="71" spans="1:33" s="547" customFormat="1" ht="12" customHeight="1" x14ac:dyDescent="0.15">
      <c r="A71" s="195"/>
      <c r="B71" s="264"/>
      <c r="C71" s="265"/>
      <c r="D71" s="583"/>
      <c r="E71" s="232" t="s">
        <v>472</v>
      </c>
      <c r="F71" s="580">
        <v>53</v>
      </c>
      <c r="G71" s="478">
        <v>0</v>
      </c>
      <c r="H71" s="476">
        <v>0</v>
      </c>
      <c r="I71" s="476">
        <v>0</v>
      </c>
      <c r="J71" s="476">
        <v>0</v>
      </c>
      <c r="K71" s="477">
        <v>0</v>
      </c>
      <c r="L71" s="479">
        <v>0</v>
      </c>
      <c r="M71" s="476">
        <v>0</v>
      </c>
      <c r="N71" s="476">
        <v>0</v>
      </c>
      <c r="O71" s="476">
        <v>0</v>
      </c>
      <c r="P71" s="477">
        <v>0</v>
      </c>
      <c r="Q71" s="478">
        <v>0</v>
      </c>
      <c r="R71" s="476">
        <v>0</v>
      </c>
      <c r="S71" s="476">
        <v>0</v>
      </c>
      <c r="T71" s="476">
        <v>0</v>
      </c>
      <c r="U71" s="476">
        <v>1</v>
      </c>
      <c r="V71" s="476">
        <v>0</v>
      </c>
      <c r="W71" s="476">
        <v>3</v>
      </c>
      <c r="X71" s="476">
        <v>1</v>
      </c>
      <c r="Y71" s="476">
        <v>4</v>
      </c>
      <c r="Z71" s="476">
        <v>6</v>
      </c>
      <c r="AA71" s="476">
        <v>7</v>
      </c>
      <c r="AB71" s="476">
        <v>10</v>
      </c>
      <c r="AC71" s="476">
        <v>12</v>
      </c>
      <c r="AD71" s="476">
        <v>8</v>
      </c>
      <c r="AE71" s="476">
        <v>1</v>
      </c>
      <c r="AF71" s="476">
        <v>0</v>
      </c>
      <c r="AG71" s="477">
        <v>0</v>
      </c>
    </row>
    <row r="72" spans="1:33" s="547" customFormat="1" ht="17.25" customHeight="1" x14ac:dyDescent="0.15">
      <c r="A72" s="195"/>
      <c r="B72" s="264"/>
      <c r="C72" s="265"/>
      <c r="D72" s="583"/>
      <c r="E72" s="232" t="s">
        <v>473</v>
      </c>
      <c r="F72" s="580">
        <v>60</v>
      </c>
      <c r="G72" s="478">
        <v>0</v>
      </c>
      <c r="H72" s="476">
        <v>0</v>
      </c>
      <c r="I72" s="476">
        <v>0</v>
      </c>
      <c r="J72" s="476">
        <v>0</v>
      </c>
      <c r="K72" s="477">
        <v>0</v>
      </c>
      <c r="L72" s="479">
        <v>0</v>
      </c>
      <c r="M72" s="476">
        <v>0</v>
      </c>
      <c r="N72" s="476">
        <v>0</v>
      </c>
      <c r="O72" s="476">
        <v>0</v>
      </c>
      <c r="P72" s="477">
        <v>0</v>
      </c>
      <c r="Q72" s="478">
        <v>0</v>
      </c>
      <c r="R72" s="476">
        <v>0</v>
      </c>
      <c r="S72" s="476">
        <v>0</v>
      </c>
      <c r="T72" s="476">
        <v>1</v>
      </c>
      <c r="U72" s="476">
        <v>1</v>
      </c>
      <c r="V72" s="476">
        <v>0</v>
      </c>
      <c r="W72" s="476">
        <v>0</v>
      </c>
      <c r="X72" s="476">
        <v>3</v>
      </c>
      <c r="Y72" s="476">
        <v>1</v>
      </c>
      <c r="Z72" s="476">
        <v>3</v>
      </c>
      <c r="AA72" s="476">
        <v>4</v>
      </c>
      <c r="AB72" s="476">
        <v>8</v>
      </c>
      <c r="AC72" s="476">
        <v>13</v>
      </c>
      <c r="AD72" s="476">
        <v>17</v>
      </c>
      <c r="AE72" s="476">
        <v>6</v>
      </c>
      <c r="AF72" s="476">
        <v>3</v>
      </c>
      <c r="AG72" s="477">
        <v>0</v>
      </c>
    </row>
    <row r="73" spans="1:33" s="547" customFormat="1" ht="12" customHeight="1" x14ac:dyDescent="0.15">
      <c r="A73" s="195" t="s">
        <v>435</v>
      </c>
      <c r="B73" s="234" t="s">
        <v>476</v>
      </c>
      <c r="C73" s="231" t="s">
        <v>436</v>
      </c>
      <c r="D73" s="233"/>
      <c r="E73" s="232" t="s">
        <v>471</v>
      </c>
      <c r="F73" s="580">
        <v>10</v>
      </c>
      <c r="G73" s="479">
        <v>0</v>
      </c>
      <c r="H73" s="584">
        <v>0</v>
      </c>
      <c r="I73" s="584">
        <v>0</v>
      </c>
      <c r="J73" s="584">
        <v>0</v>
      </c>
      <c r="K73" s="585">
        <v>0</v>
      </c>
      <c r="L73" s="479">
        <v>0</v>
      </c>
      <c r="M73" s="584">
        <v>0</v>
      </c>
      <c r="N73" s="584">
        <v>0</v>
      </c>
      <c r="O73" s="584">
        <v>0</v>
      </c>
      <c r="P73" s="585">
        <v>0</v>
      </c>
      <c r="Q73" s="479">
        <v>0</v>
      </c>
      <c r="R73" s="584">
        <v>0</v>
      </c>
      <c r="S73" s="584">
        <v>0</v>
      </c>
      <c r="T73" s="584">
        <v>0</v>
      </c>
      <c r="U73" s="584">
        <v>0</v>
      </c>
      <c r="V73" s="584">
        <v>0</v>
      </c>
      <c r="W73" s="584">
        <v>0</v>
      </c>
      <c r="X73" s="584">
        <v>2</v>
      </c>
      <c r="Y73" s="584">
        <v>1</v>
      </c>
      <c r="Z73" s="584">
        <v>3</v>
      </c>
      <c r="AA73" s="584">
        <v>0</v>
      </c>
      <c r="AB73" s="584">
        <v>1</v>
      </c>
      <c r="AC73" s="584">
        <v>0</v>
      </c>
      <c r="AD73" s="584">
        <v>2</v>
      </c>
      <c r="AE73" s="584">
        <v>0</v>
      </c>
      <c r="AF73" s="584">
        <v>1</v>
      </c>
      <c r="AG73" s="585">
        <v>0</v>
      </c>
    </row>
    <row r="74" spans="1:33" s="547" customFormat="1" ht="12" customHeight="1" x14ac:dyDescent="0.15">
      <c r="A74" s="195"/>
      <c r="B74" s="267"/>
      <c r="C74" s="231"/>
      <c r="D74" s="583"/>
      <c r="E74" s="232" t="s">
        <v>472</v>
      </c>
      <c r="F74" s="580">
        <v>1</v>
      </c>
      <c r="G74" s="478">
        <v>0</v>
      </c>
      <c r="H74" s="476">
        <v>0</v>
      </c>
      <c r="I74" s="476">
        <v>0</v>
      </c>
      <c r="J74" s="476">
        <v>0</v>
      </c>
      <c r="K74" s="477">
        <v>0</v>
      </c>
      <c r="L74" s="479">
        <v>0</v>
      </c>
      <c r="M74" s="476">
        <v>0</v>
      </c>
      <c r="N74" s="476">
        <v>0</v>
      </c>
      <c r="O74" s="476">
        <v>0</v>
      </c>
      <c r="P74" s="477">
        <v>0</v>
      </c>
      <c r="Q74" s="478">
        <v>0</v>
      </c>
      <c r="R74" s="476">
        <v>0</v>
      </c>
      <c r="S74" s="476">
        <v>0</v>
      </c>
      <c r="T74" s="476">
        <v>0</v>
      </c>
      <c r="U74" s="476">
        <v>0</v>
      </c>
      <c r="V74" s="476">
        <v>0</v>
      </c>
      <c r="W74" s="476">
        <v>0</v>
      </c>
      <c r="X74" s="476">
        <v>0</v>
      </c>
      <c r="Y74" s="476">
        <v>0</v>
      </c>
      <c r="Z74" s="476">
        <v>1</v>
      </c>
      <c r="AA74" s="476">
        <v>0</v>
      </c>
      <c r="AB74" s="476">
        <v>0</v>
      </c>
      <c r="AC74" s="476">
        <v>0</v>
      </c>
      <c r="AD74" s="476">
        <v>0</v>
      </c>
      <c r="AE74" s="476">
        <v>0</v>
      </c>
      <c r="AF74" s="476">
        <v>0</v>
      </c>
      <c r="AG74" s="477">
        <v>0</v>
      </c>
    </row>
    <row r="75" spans="1:33" s="547" customFormat="1" ht="17.25" customHeight="1" x14ac:dyDescent="0.15">
      <c r="A75" s="195"/>
      <c r="B75" s="267"/>
      <c r="C75" s="231"/>
      <c r="D75" s="583"/>
      <c r="E75" s="232" t="s">
        <v>473</v>
      </c>
      <c r="F75" s="580">
        <v>9</v>
      </c>
      <c r="G75" s="478">
        <v>0</v>
      </c>
      <c r="H75" s="476">
        <v>0</v>
      </c>
      <c r="I75" s="476">
        <v>0</v>
      </c>
      <c r="J75" s="476">
        <v>0</v>
      </c>
      <c r="K75" s="477">
        <v>0</v>
      </c>
      <c r="L75" s="479">
        <v>0</v>
      </c>
      <c r="M75" s="476">
        <v>0</v>
      </c>
      <c r="N75" s="476">
        <v>0</v>
      </c>
      <c r="O75" s="476">
        <v>0</v>
      </c>
      <c r="P75" s="477">
        <v>0</v>
      </c>
      <c r="Q75" s="478">
        <v>0</v>
      </c>
      <c r="R75" s="476">
        <v>0</v>
      </c>
      <c r="S75" s="476">
        <v>0</v>
      </c>
      <c r="T75" s="476">
        <v>0</v>
      </c>
      <c r="U75" s="476">
        <v>0</v>
      </c>
      <c r="V75" s="476">
        <v>0</v>
      </c>
      <c r="W75" s="476">
        <v>0</v>
      </c>
      <c r="X75" s="476">
        <v>2</v>
      </c>
      <c r="Y75" s="476">
        <v>1</v>
      </c>
      <c r="Z75" s="476">
        <v>2</v>
      </c>
      <c r="AA75" s="476">
        <v>0</v>
      </c>
      <c r="AB75" s="476">
        <v>1</v>
      </c>
      <c r="AC75" s="476">
        <v>0</v>
      </c>
      <c r="AD75" s="476">
        <v>2</v>
      </c>
      <c r="AE75" s="476">
        <v>0</v>
      </c>
      <c r="AF75" s="476">
        <v>1</v>
      </c>
      <c r="AG75" s="477">
        <v>0</v>
      </c>
    </row>
    <row r="76" spans="1:33" s="547" customFormat="1" ht="12" customHeight="1" x14ac:dyDescent="0.15">
      <c r="A76" s="195" t="s">
        <v>437</v>
      </c>
      <c r="B76" s="234"/>
      <c r="C76" s="231" t="s">
        <v>438</v>
      </c>
      <c r="D76" s="233"/>
      <c r="E76" s="232" t="s">
        <v>471</v>
      </c>
      <c r="F76" s="580">
        <v>28</v>
      </c>
      <c r="G76" s="479">
        <v>0</v>
      </c>
      <c r="H76" s="584">
        <v>0</v>
      </c>
      <c r="I76" s="584">
        <v>0</v>
      </c>
      <c r="J76" s="584">
        <v>0</v>
      </c>
      <c r="K76" s="585">
        <v>0</v>
      </c>
      <c r="L76" s="479">
        <v>0</v>
      </c>
      <c r="M76" s="584">
        <v>0</v>
      </c>
      <c r="N76" s="584">
        <v>0</v>
      </c>
      <c r="O76" s="584">
        <v>0</v>
      </c>
      <c r="P76" s="585">
        <v>0</v>
      </c>
      <c r="Q76" s="479">
        <v>0</v>
      </c>
      <c r="R76" s="584">
        <v>0</v>
      </c>
      <c r="S76" s="584">
        <v>0</v>
      </c>
      <c r="T76" s="584">
        <v>1</v>
      </c>
      <c r="U76" s="584">
        <v>2</v>
      </c>
      <c r="V76" s="584">
        <v>0</v>
      </c>
      <c r="W76" s="584">
        <v>3</v>
      </c>
      <c r="X76" s="584">
        <v>2</v>
      </c>
      <c r="Y76" s="584">
        <v>2</v>
      </c>
      <c r="Z76" s="584">
        <v>2</v>
      </c>
      <c r="AA76" s="584">
        <v>5</v>
      </c>
      <c r="AB76" s="584">
        <v>6</v>
      </c>
      <c r="AC76" s="584">
        <v>2</v>
      </c>
      <c r="AD76" s="584">
        <v>3</v>
      </c>
      <c r="AE76" s="584">
        <v>0</v>
      </c>
      <c r="AF76" s="584">
        <v>0</v>
      </c>
      <c r="AG76" s="585">
        <v>0</v>
      </c>
    </row>
    <row r="77" spans="1:33" s="547" customFormat="1" ht="12" customHeight="1" x14ac:dyDescent="0.15">
      <c r="A77" s="195"/>
      <c r="B77" s="267"/>
      <c r="C77" s="231"/>
      <c r="D77" s="583"/>
      <c r="E77" s="232" t="s">
        <v>472</v>
      </c>
      <c r="F77" s="580">
        <v>16</v>
      </c>
      <c r="G77" s="478">
        <v>0</v>
      </c>
      <c r="H77" s="476">
        <v>0</v>
      </c>
      <c r="I77" s="476">
        <v>0</v>
      </c>
      <c r="J77" s="476">
        <v>0</v>
      </c>
      <c r="K77" s="477">
        <v>0</v>
      </c>
      <c r="L77" s="479">
        <v>0</v>
      </c>
      <c r="M77" s="476">
        <v>0</v>
      </c>
      <c r="N77" s="476">
        <v>0</v>
      </c>
      <c r="O77" s="476">
        <v>0</v>
      </c>
      <c r="P77" s="477">
        <v>0</v>
      </c>
      <c r="Q77" s="478">
        <v>0</v>
      </c>
      <c r="R77" s="476">
        <v>0</v>
      </c>
      <c r="S77" s="476">
        <v>0</v>
      </c>
      <c r="T77" s="476">
        <v>0</v>
      </c>
      <c r="U77" s="476">
        <v>1</v>
      </c>
      <c r="V77" s="476">
        <v>0</v>
      </c>
      <c r="W77" s="476">
        <v>3</v>
      </c>
      <c r="X77" s="476">
        <v>1</v>
      </c>
      <c r="Y77" s="476">
        <v>2</v>
      </c>
      <c r="Z77" s="476">
        <v>2</v>
      </c>
      <c r="AA77" s="476">
        <v>4</v>
      </c>
      <c r="AB77" s="476">
        <v>2</v>
      </c>
      <c r="AC77" s="476">
        <v>0</v>
      </c>
      <c r="AD77" s="476">
        <v>1</v>
      </c>
      <c r="AE77" s="476">
        <v>0</v>
      </c>
      <c r="AF77" s="476">
        <v>0</v>
      </c>
      <c r="AG77" s="477">
        <v>0</v>
      </c>
    </row>
    <row r="78" spans="1:33" s="547" customFormat="1" ht="17.25" customHeight="1" x14ac:dyDescent="0.15">
      <c r="A78" s="195"/>
      <c r="B78" s="267"/>
      <c r="C78" s="231"/>
      <c r="D78" s="583"/>
      <c r="E78" s="232" t="s">
        <v>473</v>
      </c>
      <c r="F78" s="580">
        <v>12</v>
      </c>
      <c r="G78" s="478">
        <v>0</v>
      </c>
      <c r="H78" s="476">
        <v>0</v>
      </c>
      <c r="I78" s="476">
        <v>0</v>
      </c>
      <c r="J78" s="476">
        <v>0</v>
      </c>
      <c r="K78" s="477">
        <v>0</v>
      </c>
      <c r="L78" s="479">
        <v>0</v>
      </c>
      <c r="M78" s="476">
        <v>0</v>
      </c>
      <c r="N78" s="476">
        <v>0</v>
      </c>
      <c r="O78" s="476">
        <v>0</v>
      </c>
      <c r="P78" s="477">
        <v>0</v>
      </c>
      <c r="Q78" s="478">
        <v>0</v>
      </c>
      <c r="R78" s="476">
        <v>0</v>
      </c>
      <c r="S78" s="476">
        <v>0</v>
      </c>
      <c r="T78" s="476">
        <v>1</v>
      </c>
      <c r="U78" s="476">
        <v>1</v>
      </c>
      <c r="V78" s="476">
        <v>0</v>
      </c>
      <c r="W78" s="476">
        <v>0</v>
      </c>
      <c r="X78" s="476">
        <v>1</v>
      </c>
      <c r="Y78" s="476">
        <v>0</v>
      </c>
      <c r="Z78" s="476">
        <v>0</v>
      </c>
      <c r="AA78" s="476">
        <v>1</v>
      </c>
      <c r="AB78" s="476">
        <v>4</v>
      </c>
      <c r="AC78" s="476">
        <v>2</v>
      </c>
      <c r="AD78" s="476">
        <v>2</v>
      </c>
      <c r="AE78" s="476">
        <v>0</v>
      </c>
      <c r="AF78" s="476">
        <v>0</v>
      </c>
      <c r="AG78" s="477">
        <v>0</v>
      </c>
    </row>
    <row r="79" spans="1:33" s="547" customFormat="1" ht="12" customHeight="1" x14ac:dyDescent="0.15">
      <c r="A79" s="195" t="s">
        <v>439</v>
      </c>
      <c r="B79" s="234"/>
      <c r="C79" s="231" t="s">
        <v>360</v>
      </c>
      <c r="D79" s="233"/>
      <c r="E79" s="232" t="s">
        <v>471</v>
      </c>
      <c r="F79" s="580">
        <v>69</v>
      </c>
      <c r="G79" s="479">
        <v>0</v>
      </c>
      <c r="H79" s="584">
        <v>0</v>
      </c>
      <c r="I79" s="584">
        <v>0</v>
      </c>
      <c r="J79" s="584">
        <v>0</v>
      </c>
      <c r="K79" s="585">
        <v>0</v>
      </c>
      <c r="L79" s="479">
        <v>0</v>
      </c>
      <c r="M79" s="584">
        <v>0</v>
      </c>
      <c r="N79" s="584">
        <v>0</v>
      </c>
      <c r="O79" s="584">
        <v>0</v>
      </c>
      <c r="P79" s="585">
        <v>0</v>
      </c>
      <c r="Q79" s="479">
        <v>0</v>
      </c>
      <c r="R79" s="584">
        <v>0</v>
      </c>
      <c r="S79" s="584">
        <v>0</v>
      </c>
      <c r="T79" s="584">
        <v>0</v>
      </c>
      <c r="U79" s="584">
        <v>0</v>
      </c>
      <c r="V79" s="584">
        <v>0</v>
      </c>
      <c r="W79" s="584">
        <v>0</v>
      </c>
      <c r="X79" s="584">
        <v>0</v>
      </c>
      <c r="Y79" s="584">
        <v>2</v>
      </c>
      <c r="Z79" s="584">
        <v>3</v>
      </c>
      <c r="AA79" s="584">
        <v>5</v>
      </c>
      <c r="AB79" s="584">
        <v>9</v>
      </c>
      <c r="AC79" s="584">
        <v>22</v>
      </c>
      <c r="AD79" s="584">
        <v>19</v>
      </c>
      <c r="AE79" s="584">
        <v>7</v>
      </c>
      <c r="AF79" s="584">
        <v>2</v>
      </c>
      <c r="AG79" s="585">
        <v>0</v>
      </c>
    </row>
    <row r="80" spans="1:33" s="547" customFormat="1" ht="12" customHeight="1" x14ac:dyDescent="0.15">
      <c r="A80" s="195"/>
      <c r="B80" s="267"/>
      <c r="C80" s="231"/>
      <c r="D80" s="583"/>
      <c r="E80" s="232" t="s">
        <v>472</v>
      </c>
      <c r="F80" s="580">
        <v>35</v>
      </c>
      <c r="G80" s="478">
        <v>0</v>
      </c>
      <c r="H80" s="476">
        <v>0</v>
      </c>
      <c r="I80" s="476">
        <v>0</v>
      </c>
      <c r="J80" s="476">
        <v>0</v>
      </c>
      <c r="K80" s="477">
        <v>0</v>
      </c>
      <c r="L80" s="479">
        <v>0</v>
      </c>
      <c r="M80" s="476">
        <v>0</v>
      </c>
      <c r="N80" s="476">
        <v>0</v>
      </c>
      <c r="O80" s="476">
        <v>0</v>
      </c>
      <c r="P80" s="477">
        <v>0</v>
      </c>
      <c r="Q80" s="478">
        <v>0</v>
      </c>
      <c r="R80" s="476">
        <v>0</v>
      </c>
      <c r="S80" s="476">
        <v>0</v>
      </c>
      <c r="T80" s="476">
        <v>0</v>
      </c>
      <c r="U80" s="476">
        <v>0</v>
      </c>
      <c r="V80" s="476">
        <v>0</v>
      </c>
      <c r="W80" s="476">
        <v>0</v>
      </c>
      <c r="X80" s="476">
        <v>0</v>
      </c>
      <c r="Y80" s="476">
        <v>2</v>
      </c>
      <c r="Z80" s="476">
        <v>3</v>
      </c>
      <c r="AA80" s="476">
        <v>3</v>
      </c>
      <c r="AB80" s="476">
        <v>7</v>
      </c>
      <c r="AC80" s="476">
        <v>12</v>
      </c>
      <c r="AD80" s="476">
        <v>7</v>
      </c>
      <c r="AE80" s="476">
        <v>1</v>
      </c>
      <c r="AF80" s="476">
        <v>0</v>
      </c>
      <c r="AG80" s="477">
        <v>0</v>
      </c>
    </row>
    <row r="81" spans="1:33" s="547" customFormat="1" ht="17.25" customHeight="1" x14ac:dyDescent="0.15">
      <c r="A81" s="195"/>
      <c r="B81" s="267"/>
      <c r="C81" s="231"/>
      <c r="D81" s="583"/>
      <c r="E81" s="232" t="s">
        <v>473</v>
      </c>
      <c r="F81" s="580">
        <v>34</v>
      </c>
      <c r="G81" s="478">
        <v>0</v>
      </c>
      <c r="H81" s="476">
        <v>0</v>
      </c>
      <c r="I81" s="476">
        <v>0</v>
      </c>
      <c r="J81" s="476">
        <v>0</v>
      </c>
      <c r="K81" s="477">
        <v>0</v>
      </c>
      <c r="L81" s="479">
        <v>0</v>
      </c>
      <c r="M81" s="476">
        <v>0</v>
      </c>
      <c r="N81" s="476">
        <v>0</v>
      </c>
      <c r="O81" s="476">
        <v>0</v>
      </c>
      <c r="P81" s="477">
        <v>0</v>
      </c>
      <c r="Q81" s="478">
        <v>0</v>
      </c>
      <c r="R81" s="476">
        <v>0</v>
      </c>
      <c r="S81" s="476">
        <v>0</v>
      </c>
      <c r="T81" s="476">
        <v>0</v>
      </c>
      <c r="U81" s="476">
        <v>0</v>
      </c>
      <c r="V81" s="476">
        <v>0</v>
      </c>
      <c r="W81" s="476">
        <v>0</v>
      </c>
      <c r="X81" s="476">
        <v>0</v>
      </c>
      <c r="Y81" s="476">
        <v>0</v>
      </c>
      <c r="Z81" s="476">
        <v>0</v>
      </c>
      <c r="AA81" s="476">
        <v>2</v>
      </c>
      <c r="AB81" s="476">
        <v>2</v>
      </c>
      <c r="AC81" s="476">
        <v>10</v>
      </c>
      <c r="AD81" s="476">
        <v>12</v>
      </c>
      <c r="AE81" s="476">
        <v>6</v>
      </c>
      <c r="AF81" s="476">
        <v>2</v>
      </c>
      <c r="AG81" s="477">
        <v>0</v>
      </c>
    </row>
    <row r="82" spans="1:33" s="547" customFormat="1" ht="12" customHeight="1" x14ac:dyDescent="0.15">
      <c r="A82" s="195" t="s">
        <v>482</v>
      </c>
      <c r="B82" s="264" t="s">
        <v>441</v>
      </c>
      <c r="C82" s="265"/>
      <c r="D82" s="233"/>
      <c r="E82" s="232" t="s">
        <v>471</v>
      </c>
      <c r="F82" s="580">
        <v>24</v>
      </c>
      <c r="G82" s="479">
        <v>0</v>
      </c>
      <c r="H82" s="584">
        <v>0</v>
      </c>
      <c r="I82" s="584">
        <v>0</v>
      </c>
      <c r="J82" s="584">
        <v>0</v>
      </c>
      <c r="K82" s="585">
        <v>0</v>
      </c>
      <c r="L82" s="479">
        <v>0</v>
      </c>
      <c r="M82" s="584">
        <v>0</v>
      </c>
      <c r="N82" s="584">
        <v>0</v>
      </c>
      <c r="O82" s="584">
        <v>0</v>
      </c>
      <c r="P82" s="585">
        <v>0</v>
      </c>
      <c r="Q82" s="479">
        <v>0</v>
      </c>
      <c r="R82" s="584">
        <v>0</v>
      </c>
      <c r="S82" s="584">
        <v>0</v>
      </c>
      <c r="T82" s="584">
        <v>0</v>
      </c>
      <c r="U82" s="584">
        <v>0</v>
      </c>
      <c r="V82" s="584">
        <v>0</v>
      </c>
      <c r="W82" s="584">
        <v>1</v>
      </c>
      <c r="X82" s="584">
        <v>0</v>
      </c>
      <c r="Y82" s="584">
        <v>2</v>
      </c>
      <c r="Z82" s="584">
        <v>6</v>
      </c>
      <c r="AA82" s="584">
        <v>2</v>
      </c>
      <c r="AB82" s="584">
        <v>7</v>
      </c>
      <c r="AC82" s="584">
        <v>3</v>
      </c>
      <c r="AD82" s="584">
        <v>3</v>
      </c>
      <c r="AE82" s="584">
        <v>0</v>
      </c>
      <c r="AF82" s="584">
        <v>0</v>
      </c>
      <c r="AG82" s="585">
        <v>0</v>
      </c>
    </row>
    <row r="83" spans="1:33" s="547" customFormat="1" ht="12" customHeight="1" x14ac:dyDescent="0.15">
      <c r="A83" s="195"/>
      <c r="B83" s="264"/>
      <c r="C83" s="265"/>
      <c r="D83" s="583"/>
      <c r="E83" s="232" t="s">
        <v>472</v>
      </c>
      <c r="F83" s="580">
        <v>12</v>
      </c>
      <c r="G83" s="478">
        <v>0</v>
      </c>
      <c r="H83" s="476">
        <v>0</v>
      </c>
      <c r="I83" s="476">
        <v>0</v>
      </c>
      <c r="J83" s="476">
        <v>0</v>
      </c>
      <c r="K83" s="477">
        <v>0</v>
      </c>
      <c r="L83" s="479">
        <v>0</v>
      </c>
      <c r="M83" s="476">
        <v>0</v>
      </c>
      <c r="N83" s="476">
        <v>0</v>
      </c>
      <c r="O83" s="476">
        <v>0</v>
      </c>
      <c r="P83" s="477">
        <v>0</v>
      </c>
      <c r="Q83" s="478">
        <v>0</v>
      </c>
      <c r="R83" s="476">
        <v>0</v>
      </c>
      <c r="S83" s="476">
        <v>0</v>
      </c>
      <c r="T83" s="476">
        <v>0</v>
      </c>
      <c r="U83" s="476">
        <v>0</v>
      </c>
      <c r="V83" s="476">
        <v>0</v>
      </c>
      <c r="W83" s="476">
        <v>1</v>
      </c>
      <c r="X83" s="476">
        <v>0</v>
      </c>
      <c r="Y83" s="476">
        <v>0</v>
      </c>
      <c r="Z83" s="476">
        <v>1</v>
      </c>
      <c r="AA83" s="476">
        <v>2</v>
      </c>
      <c r="AB83" s="476">
        <v>5</v>
      </c>
      <c r="AC83" s="476">
        <v>2</v>
      </c>
      <c r="AD83" s="476">
        <v>1</v>
      </c>
      <c r="AE83" s="476">
        <v>0</v>
      </c>
      <c r="AF83" s="476">
        <v>0</v>
      </c>
      <c r="AG83" s="477">
        <v>0</v>
      </c>
    </row>
    <row r="84" spans="1:33" s="547" customFormat="1" ht="17.25" customHeight="1" x14ac:dyDescent="0.15">
      <c r="A84" s="195"/>
      <c r="B84" s="264"/>
      <c r="C84" s="265"/>
      <c r="D84" s="583"/>
      <c r="E84" s="232" t="s">
        <v>473</v>
      </c>
      <c r="F84" s="580">
        <v>12</v>
      </c>
      <c r="G84" s="478">
        <v>0</v>
      </c>
      <c r="H84" s="476">
        <v>0</v>
      </c>
      <c r="I84" s="476">
        <v>0</v>
      </c>
      <c r="J84" s="476">
        <v>0</v>
      </c>
      <c r="K84" s="477">
        <v>0</v>
      </c>
      <c r="L84" s="479">
        <v>0</v>
      </c>
      <c r="M84" s="476">
        <v>0</v>
      </c>
      <c r="N84" s="476">
        <v>0</v>
      </c>
      <c r="O84" s="476">
        <v>0</v>
      </c>
      <c r="P84" s="477">
        <v>0</v>
      </c>
      <c r="Q84" s="478">
        <v>0</v>
      </c>
      <c r="R84" s="476">
        <v>0</v>
      </c>
      <c r="S84" s="476">
        <v>0</v>
      </c>
      <c r="T84" s="476">
        <v>0</v>
      </c>
      <c r="U84" s="476">
        <v>0</v>
      </c>
      <c r="V84" s="476">
        <v>0</v>
      </c>
      <c r="W84" s="476">
        <v>0</v>
      </c>
      <c r="X84" s="476">
        <v>0</v>
      </c>
      <c r="Y84" s="476">
        <v>2</v>
      </c>
      <c r="Z84" s="476">
        <v>5</v>
      </c>
      <c r="AA84" s="476">
        <v>0</v>
      </c>
      <c r="AB84" s="476">
        <v>2</v>
      </c>
      <c r="AC84" s="476">
        <v>1</v>
      </c>
      <c r="AD84" s="476">
        <v>2</v>
      </c>
      <c r="AE84" s="476">
        <v>0</v>
      </c>
      <c r="AF84" s="476">
        <v>0</v>
      </c>
      <c r="AG84" s="477">
        <v>0</v>
      </c>
    </row>
    <row r="85" spans="1:33" s="547" customFormat="1" ht="12" customHeight="1" x14ac:dyDescent="0.15">
      <c r="A85" s="195" t="s">
        <v>442</v>
      </c>
      <c r="B85" s="264" t="s">
        <v>363</v>
      </c>
      <c r="C85" s="265"/>
      <c r="D85" s="233"/>
      <c r="E85" s="232" t="s">
        <v>471</v>
      </c>
      <c r="F85" s="580">
        <v>115</v>
      </c>
      <c r="G85" s="479">
        <v>0</v>
      </c>
      <c r="H85" s="584">
        <v>0</v>
      </c>
      <c r="I85" s="584">
        <v>0</v>
      </c>
      <c r="J85" s="584">
        <v>0</v>
      </c>
      <c r="K85" s="585">
        <v>0</v>
      </c>
      <c r="L85" s="479">
        <v>0</v>
      </c>
      <c r="M85" s="584">
        <v>0</v>
      </c>
      <c r="N85" s="584">
        <v>0</v>
      </c>
      <c r="O85" s="584">
        <v>0</v>
      </c>
      <c r="P85" s="585">
        <v>0</v>
      </c>
      <c r="Q85" s="479">
        <v>0</v>
      </c>
      <c r="R85" s="584">
        <v>0</v>
      </c>
      <c r="S85" s="584">
        <v>0</v>
      </c>
      <c r="T85" s="584">
        <v>1</v>
      </c>
      <c r="U85" s="584">
        <v>0</v>
      </c>
      <c r="V85" s="584">
        <v>0</v>
      </c>
      <c r="W85" s="584">
        <v>1</v>
      </c>
      <c r="X85" s="584">
        <v>3</v>
      </c>
      <c r="Y85" s="584">
        <v>2</v>
      </c>
      <c r="Z85" s="584">
        <v>5</v>
      </c>
      <c r="AA85" s="584">
        <v>8</v>
      </c>
      <c r="AB85" s="584">
        <v>25</v>
      </c>
      <c r="AC85" s="584">
        <v>30</v>
      </c>
      <c r="AD85" s="584">
        <v>28</v>
      </c>
      <c r="AE85" s="584">
        <v>11</v>
      </c>
      <c r="AF85" s="584">
        <v>1</v>
      </c>
      <c r="AG85" s="585">
        <v>0</v>
      </c>
    </row>
    <row r="86" spans="1:33" s="547" customFormat="1" ht="12" customHeight="1" x14ac:dyDescent="0.15">
      <c r="A86" s="195"/>
      <c r="B86" s="264"/>
      <c r="C86" s="265"/>
      <c r="D86" s="583"/>
      <c r="E86" s="232" t="s">
        <v>472</v>
      </c>
      <c r="F86" s="580">
        <v>66</v>
      </c>
      <c r="G86" s="478">
        <v>0</v>
      </c>
      <c r="H86" s="476">
        <v>0</v>
      </c>
      <c r="I86" s="476">
        <v>0</v>
      </c>
      <c r="J86" s="476">
        <v>0</v>
      </c>
      <c r="K86" s="477">
        <v>0</v>
      </c>
      <c r="L86" s="479">
        <v>0</v>
      </c>
      <c r="M86" s="476">
        <v>0</v>
      </c>
      <c r="N86" s="476">
        <v>0</v>
      </c>
      <c r="O86" s="476">
        <v>0</v>
      </c>
      <c r="P86" s="477">
        <v>0</v>
      </c>
      <c r="Q86" s="478">
        <v>0</v>
      </c>
      <c r="R86" s="476">
        <v>0</v>
      </c>
      <c r="S86" s="476">
        <v>0</v>
      </c>
      <c r="T86" s="476">
        <v>1</v>
      </c>
      <c r="U86" s="476">
        <v>0</v>
      </c>
      <c r="V86" s="476">
        <v>0</v>
      </c>
      <c r="W86" s="476">
        <v>1</v>
      </c>
      <c r="X86" s="476">
        <v>2</v>
      </c>
      <c r="Y86" s="476">
        <v>2</v>
      </c>
      <c r="Z86" s="476">
        <v>4</v>
      </c>
      <c r="AA86" s="476">
        <v>4</v>
      </c>
      <c r="AB86" s="476">
        <v>17</v>
      </c>
      <c r="AC86" s="476">
        <v>18</v>
      </c>
      <c r="AD86" s="476">
        <v>13</v>
      </c>
      <c r="AE86" s="476">
        <v>4</v>
      </c>
      <c r="AF86" s="476">
        <v>0</v>
      </c>
      <c r="AG86" s="477">
        <v>0</v>
      </c>
    </row>
    <row r="87" spans="1:33" s="547" customFormat="1" ht="17.25" customHeight="1" x14ac:dyDescent="0.15">
      <c r="A87" s="195"/>
      <c r="B87" s="264"/>
      <c r="C87" s="265"/>
      <c r="D87" s="583"/>
      <c r="E87" s="232" t="s">
        <v>473</v>
      </c>
      <c r="F87" s="580">
        <v>49</v>
      </c>
      <c r="G87" s="478">
        <v>0</v>
      </c>
      <c r="H87" s="476">
        <v>0</v>
      </c>
      <c r="I87" s="476">
        <v>0</v>
      </c>
      <c r="J87" s="476">
        <v>0</v>
      </c>
      <c r="K87" s="477">
        <v>0</v>
      </c>
      <c r="L87" s="479">
        <v>0</v>
      </c>
      <c r="M87" s="476">
        <v>0</v>
      </c>
      <c r="N87" s="476">
        <v>0</v>
      </c>
      <c r="O87" s="476">
        <v>0</v>
      </c>
      <c r="P87" s="477">
        <v>0</v>
      </c>
      <c r="Q87" s="478">
        <v>0</v>
      </c>
      <c r="R87" s="476">
        <v>0</v>
      </c>
      <c r="S87" s="476">
        <v>0</v>
      </c>
      <c r="T87" s="476">
        <v>0</v>
      </c>
      <c r="U87" s="476">
        <v>0</v>
      </c>
      <c r="V87" s="476">
        <v>0</v>
      </c>
      <c r="W87" s="476">
        <v>0</v>
      </c>
      <c r="X87" s="476">
        <v>1</v>
      </c>
      <c r="Y87" s="476">
        <v>0</v>
      </c>
      <c r="Z87" s="476">
        <v>1</v>
      </c>
      <c r="AA87" s="476">
        <v>4</v>
      </c>
      <c r="AB87" s="476">
        <v>8</v>
      </c>
      <c r="AC87" s="476">
        <v>12</v>
      </c>
      <c r="AD87" s="476">
        <v>15</v>
      </c>
      <c r="AE87" s="476">
        <v>7</v>
      </c>
      <c r="AF87" s="476">
        <v>1</v>
      </c>
      <c r="AG87" s="477">
        <v>0</v>
      </c>
    </row>
    <row r="88" spans="1:33" s="547" customFormat="1" ht="12" customHeight="1" x14ac:dyDescent="0.15">
      <c r="A88" s="195" t="s">
        <v>443</v>
      </c>
      <c r="B88" s="264" t="s">
        <v>444</v>
      </c>
      <c r="C88" s="265"/>
      <c r="D88" s="233"/>
      <c r="E88" s="232" t="s">
        <v>471</v>
      </c>
      <c r="F88" s="580">
        <v>18</v>
      </c>
      <c r="G88" s="479">
        <v>0</v>
      </c>
      <c r="H88" s="584">
        <v>0</v>
      </c>
      <c r="I88" s="584">
        <v>0</v>
      </c>
      <c r="J88" s="584">
        <v>0</v>
      </c>
      <c r="K88" s="585">
        <v>0</v>
      </c>
      <c r="L88" s="479">
        <v>0</v>
      </c>
      <c r="M88" s="584">
        <v>0</v>
      </c>
      <c r="N88" s="584">
        <v>0</v>
      </c>
      <c r="O88" s="584">
        <v>0</v>
      </c>
      <c r="P88" s="585">
        <v>0</v>
      </c>
      <c r="Q88" s="479">
        <v>0</v>
      </c>
      <c r="R88" s="584">
        <v>0</v>
      </c>
      <c r="S88" s="584">
        <v>0</v>
      </c>
      <c r="T88" s="584">
        <v>0</v>
      </c>
      <c r="U88" s="584">
        <v>0</v>
      </c>
      <c r="V88" s="584">
        <v>0</v>
      </c>
      <c r="W88" s="584">
        <v>0</v>
      </c>
      <c r="X88" s="584">
        <v>1</v>
      </c>
      <c r="Y88" s="584">
        <v>1</v>
      </c>
      <c r="Z88" s="584">
        <v>1</v>
      </c>
      <c r="AA88" s="584">
        <v>2</v>
      </c>
      <c r="AB88" s="584">
        <v>2</v>
      </c>
      <c r="AC88" s="584">
        <v>3</v>
      </c>
      <c r="AD88" s="584">
        <v>5</v>
      </c>
      <c r="AE88" s="584">
        <v>3</v>
      </c>
      <c r="AF88" s="584">
        <v>0</v>
      </c>
      <c r="AG88" s="585">
        <v>0</v>
      </c>
    </row>
    <row r="89" spans="1:33" s="547" customFormat="1" ht="12" customHeight="1" x14ac:dyDescent="0.15">
      <c r="A89" s="195"/>
      <c r="B89" s="264"/>
      <c r="C89" s="265"/>
      <c r="D89" s="583"/>
      <c r="E89" s="232" t="s">
        <v>472</v>
      </c>
      <c r="F89" s="580">
        <v>15</v>
      </c>
      <c r="G89" s="478">
        <v>0</v>
      </c>
      <c r="H89" s="476">
        <v>0</v>
      </c>
      <c r="I89" s="476">
        <v>0</v>
      </c>
      <c r="J89" s="476">
        <v>0</v>
      </c>
      <c r="K89" s="477">
        <v>0</v>
      </c>
      <c r="L89" s="479">
        <v>0</v>
      </c>
      <c r="M89" s="476">
        <v>0</v>
      </c>
      <c r="N89" s="476">
        <v>0</v>
      </c>
      <c r="O89" s="476">
        <v>0</v>
      </c>
      <c r="P89" s="477">
        <v>0</v>
      </c>
      <c r="Q89" s="478">
        <v>0</v>
      </c>
      <c r="R89" s="476">
        <v>0</v>
      </c>
      <c r="S89" s="476">
        <v>0</v>
      </c>
      <c r="T89" s="476">
        <v>0</v>
      </c>
      <c r="U89" s="476">
        <v>0</v>
      </c>
      <c r="V89" s="476">
        <v>0</v>
      </c>
      <c r="W89" s="476">
        <v>0</v>
      </c>
      <c r="X89" s="476">
        <v>1</v>
      </c>
      <c r="Y89" s="476">
        <v>1</v>
      </c>
      <c r="Z89" s="476">
        <v>1</v>
      </c>
      <c r="AA89" s="476">
        <v>2</v>
      </c>
      <c r="AB89" s="476">
        <v>2</v>
      </c>
      <c r="AC89" s="476">
        <v>3</v>
      </c>
      <c r="AD89" s="476">
        <v>4</v>
      </c>
      <c r="AE89" s="476">
        <v>1</v>
      </c>
      <c r="AF89" s="476">
        <v>0</v>
      </c>
      <c r="AG89" s="477">
        <v>0</v>
      </c>
    </row>
    <row r="90" spans="1:33" s="547" customFormat="1" ht="17.25" customHeight="1" x14ac:dyDescent="0.15">
      <c r="A90" s="195"/>
      <c r="B90" s="264"/>
      <c r="C90" s="265"/>
      <c r="D90" s="583"/>
      <c r="E90" s="232" t="s">
        <v>473</v>
      </c>
      <c r="F90" s="580">
        <v>3</v>
      </c>
      <c r="G90" s="478">
        <v>0</v>
      </c>
      <c r="H90" s="476">
        <v>0</v>
      </c>
      <c r="I90" s="476">
        <v>0</v>
      </c>
      <c r="J90" s="476">
        <v>0</v>
      </c>
      <c r="K90" s="477">
        <v>0</v>
      </c>
      <c r="L90" s="479">
        <v>0</v>
      </c>
      <c r="M90" s="476">
        <v>0</v>
      </c>
      <c r="N90" s="476">
        <v>0</v>
      </c>
      <c r="O90" s="476">
        <v>0</v>
      </c>
      <c r="P90" s="477">
        <v>0</v>
      </c>
      <c r="Q90" s="478">
        <v>0</v>
      </c>
      <c r="R90" s="476">
        <v>0</v>
      </c>
      <c r="S90" s="476">
        <v>0</v>
      </c>
      <c r="T90" s="476">
        <v>0</v>
      </c>
      <c r="U90" s="476">
        <v>0</v>
      </c>
      <c r="V90" s="476">
        <v>0</v>
      </c>
      <c r="W90" s="476">
        <v>0</v>
      </c>
      <c r="X90" s="476">
        <v>0</v>
      </c>
      <c r="Y90" s="476">
        <v>0</v>
      </c>
      <c r="Z90" s="476">
        <v>0</v>
      </c>
      <c r="AA90" s="476">
        <v>0</v>
      </c>
      <c r="AB90" s="476">
        <v>0</v>
      </c>
      <c r="AC90" s="476">
        <v>0</v>
      </c>
      <c r="AD90" s="476">
        <v>1</v>
      </c>
      <c r="AE90" s="476">
        <v>2</v>
      </c>
      <c r="AF90" s="476">
        <v>0</v>
      </c>
      <c r="AG90" s="477">
        <v>0</v>
      </c>
    </row>
    <row r="91" spans="1:33" s="547" customFormat="1" ht="12" customHeight="1" x14ac:dyDescent="0.15">
      <c r="A91" s="195" t="s">
        <v>445</v>
      </c>
      <c r="B91" s="264" t="s">
        <v>364</v>
      </c>
      <c r="C91" s="265"/>
      <c r="D91" s="233"/>
      <c r="E91" s="232" t="s">
        <v>471</v>
      </c>
      <c r="F91" s="580">
        <v>1</v>
      </c>
      <c r="G91" s="479">
        <v>0</v>
      </c>
      <c r="H91" s="584">
        <v>0</v>
      </c>
      <c r="I91" s="584">
        <v>0</v>
      </c>
      <c r="J91" s="584">
        <v>0</v>
      </c>
      <c r="K91" s="585">
        <v>0</v>
      </c>
      <c r="L91" s="479">
        <v>0</v>
      </c>
      <c r="M91" s="584">
        <v>0</v>
      </c>
      <c r="N91" s="584">
        <v>0</v>
      </c>
      <c r="O91" s="584">
        <v>0</v>
      </c>
      <c r="P91" s="585">
        <v>0</v>
      </c>
      <c r="Q91" s="479">
        <v>0</v>
      </c>
      <c r="R91" s="584">
        <v>0</v>
      </c>
      <c r="S91" s="584">
        <v>0</v>
      </c>
      <c r="T91" s="584">
        <v>0</v>
      </c>
      <c r="U91" s="584">
        <v>0</v>
      </c>
      <c r="V91" s="584">
        <v>0</v>
      </c>
      <c r="W91" s="584">
        <v>0</v>
      </c>
      <c r="X91" s="584">
        <v>0</v>
      </c>
      <c r="Y91" s="584">
        <v>0</v>
      </c>
      <c r="Z91" s="584">
        <v>0</v>
      </c>
      <c r="AA91" s="584">
        <v>0</v>
      </c>
      <c r="AB91" s="584">
        <v>0</v>
      </c>
      <c r="AC91" s="584">
        <v>0</v>
      </c>
      <c r="AD91" s="584">
        <v>1</v>
      </c>
      <c r="AE91" s="584">
        <v>0</v>
      </c>
      <c r="AF91" s="584">
        <v>0</v>
      </c>
      <c r="AG91" s="585">
        <v>0</v>
      </c>
    </row>
    <row r="92" spans="1:33" s="547" customFormat="1" ht="12" customHeight="1" x14ac:dyDescent="0.15">
      <c r="A92" s="195"/>
      <c r="B92" s="264"/>
      <c r="C92" s="265"/>
      <c r="D92" s="583"/>
      <c r="E92" s="232" t="s">
        <v>472</v>
      </c>
      <c r="F92" s="580">
        <v>0</v>
      </c>
      <c r="G92" s="478">
        <v>0</v>
      </c>
      <c r="H92" s="476">
        <v>0</v>
      </c>
      <c r="I92" s="476">
        <v>0</v>
      </c>
      <c r="J92" s="476">
        <v>0</v>
      </c>
      <c r="K92" s="477">
        <v>0</v>
      </c>
      <c r="L92" s="479">
        <v>0</v>
      </c>
      <c r="M92" s="476">
        <v>0</v>
      </c>
      <c r="N92" s="476">
        <v>0</v>
      </c>
      <c r="O92" s="476">
        <v>0</v>
      </c>
      <c r="P92" s="477">
        <v>0</v>
      </c>
      <c r="Q92" s="478">
        <v>0</v>
      </c>
      <c r="R92" s="476">
        <v>0</v>
      </c>
      <c r="S92" s="476">
        <v>0</v>
      </c>
      <c r="T92" s="476">
        <v>0</v>
      </c>
      <c r="U92" s="476">
        <v>0</v>
      </c>
      <c r="V92" s="476">
        <v>0</v>
      </c>
      <c r="W92" s="476">
        <v>0</v>
      </c>
      <c r="X92" s="476">
        <v>0</v>
      </c>
      <c r="Y92" s="476">
        <v>0</v>
      </c>
      <c r="Z92" s="476">
        <v>0</v>
      </c>
      <c r="AA92" s="476">
        <v>0</v>
      </c>
      <c r="AB92" s="476">
        <v>0</v>
      </c>
      <c r="AC92" s="476">
        <v>0</v>
      </c>
      <c r="AD92" s="476">
        <v>0</v>
      </c>
      <c r="AE92" s="476">
        <v>0</v>
      </c>
      <c r="AF92" s="476">
        <v>0</v>
      </c>
      <c r="AG92" s="477">
        <v>0</v>
      </c>
    </row>
    <row r="93" spans="1:33" s="547" customFormat="1" ht="17.25" customHeight="1" x14ac:dyDescent="0.15">
      <c r="A93" s="195"/>
      <c r="B93" s="264"/>
      <c r="C93" s="265"/>
      <c r="D93" s="583"/>
      <c r="E93" s="232" t="s">
        <v>473</v>
      </c>
      <c r="F93" s="580">
        <v>1</v>
      </c>
      <c r="G93" s="478">
        <v>0</v>
      </c>
      <c r="H93" s="476">
        <v>0</v>
      </c>
      <c r="I93" s="476">
        <v>0</v>
      </c>
      <c r="J93" s="476">
        <v>0</v>
      </c>
      <c r="K93" s="477">
        <v>0</v>
      </c>
      <c r="L93" s="479">
        <v>0</v>
      </c>
      <c r="M93" s="476">
        <v>0</v>
      </c>
      <c r="N93" s="476">
        <v>0</v>
      </c>
      <c r="O93" s="476">
        <v>0</v>
      </c>
      <c r="P93" s="477">
        <v>0</v>
      </c>
      <c r="Q93" s="478">
        <v>0</v>
      </c>
      <c r="R93" s="476">
        <v>0</v>
      </c>
      <c r="S93" s="476">
        <v>0</v>
      </c>
      <c r="T93" s="476">
        <v>0</v>
      </c>
      <c r="U93" s="476">
        <v>0</v>
      </c>
      <c r="V93" s="476">
        <v>0</v>
      </c>
      <c r="W93" s="476">
        <v>0</v>
      </c>
      <c r="X93" s="476">
        <v>0</v>
      </c>
      <c r="Y93" s="476">
        <v>0</v>
      </c>
      <c r="Z93" s="476">
        <v>0</v>
      </c>
      <c r="AA93" s="476">
        <v>0</v>
      </c>
      <c r="AB93" s="476">
        <v>0</v>
      </c>
      <c r="AC93" s="476">
        <v>0</v>
      </c>
      <c r="AD93" s="476">
        <v>1</v>
      </c>
      <c r="AE93" s="476">
        <v>0</v>
      </c>
      <c r="AF93" s="476">
        <v>0</v>
      </c>
      <c r="AG93" s="477">
        <v>0</v>
      </c>
    </row>
    <row r="94" spans="1:33" s="547" customFormat="1" ht="12" customHeight="1" x14ac:dyDescent="0.15">
      <c r="A94" s="195" t="s">
        <v>446</v>
      </c>
      <c r="B94" s="264" t="s">
        <v>447</v>
      </c>
      <c r="C94" s="265"/>
      <c r="D94" s="233"/>
      <c r="E94" s="232" t="s">
        <v>471</v>
      </c>
      <c r="F94" s="580">
        <v>20</v>
      </c>
      <c r="G94" s="479">
        <v>0</v>
      </c>
      <c r="H94" s="584">
        <v>0</v>
      </c>
      <c r="I94" s="584">
        <v>0</v>
      </c>
      <c r="J94" s="584">
        <v>0</v>
      </c>
      <c r="K94" s="585">
        <v>0</v>
      </c>
      <c r="L94" s="479">
        <v>0</v>
      </c>
      <c r="M94" s="584">
        <v>0</v>
      </c>
      <c r="N94" s="584">
        <v>0</v>
      </c>
      <c r="O94" s="584">
        <v>0</v>
      </c>
      <c r="P94" s="585">
        <v>0</v>
      </c>
      <c r="Q94" s="479">
        <v>0</v>
      </c>
      <c r="R94" s="584">
        <v>0</v>
      </c>
      <c r="S94" s="584">
        <v>0</v>
      </c>
      <c r="T94" s="584">
        <v>2</v>
      </c>
      <c r="U94" s="584">
        <v>0</v>
      </c>
      <c r="V94" s="584">
        <v>1</v>
      </c>
      <c r="W94" s="584">
        <v>0</v>
      </c>
      <c r="X94" s="584">
        <v>1</v>
      </c>
      <c r="Y94" s="584">
        <v>3</v>
      </c>
      <c r="Z94" s="584">
        <v>1</v>
      </c>
      <c r="AA94" s="584">
        <v>4</v>
      </c>
      <c r="AB94" s="584">
        <v>2</v>
      </c>
      <c r="AC94" s="584">
        <v>5</v>
      </c>
      <c r="AD94" s="584">
        <v>1</v>
      </c>
      <c r="AE94" s="584">
        <v>0</v>
      </c>
      <c r="AF94" s="584">
        <v>0</v>
      </c>
      <c r="AG94" s="585">
        <v>0</v>
      </c>
    </row>
    <row r="95" spans="1:33" s="547" customFormat="1" ht="12" customHeight="1" x14ac:dyDescent="0.15">
      <c r="A95" s="195"/>
      <c r="B95" s="264"/>
      <c r="C95" s="265"/>
      <c r="D95" s="583"/>
      <c r="E95" s="232" t="s">
        <v>472</v>
      </c>
      <c r="F95" s="580">
        <v>11</v>
      </c>
      <c r="G95" s="478">
        <v>0</v>
      </c>
      <c r="H95" s="476">
        <v>0</v>
      </c>
      <c r="I95" s="476">
        <v>0</v>
      </c>
      <c r="J95" s="476">
        <v>0</v>
      </c>
      <c r="K95" s="477">
        <v>0</v>
      </c>
      <c r="L95" s="479">
        <v>0</v>
      </c>
      <c r="M95" s="476">
        <v>0</v>
      </c>
      <c r="N95" s="476">
        <v>0</v>
      </c>
      <c r="O95" s="476">
        <v>0</v>
      </c>
      <c r="P95" s="477">
        <v>0</v>
      </c>
      <c r="Q95" s="478">
        <v>0</v>
      </c>
      <c r="R95" s="476">
        <v>0</v>
      </c>
      <c r="S95" s="476">
        <v>0</v>
      </c>
      <c r="T95" s="476">
        <v>1</v>
      </c>
      <c r="U95" s="476">
        <v>0</v>
      </c>
      <c r="V95" s="476">
        <v>1</v>
      </c>
      <c r="W95" s="476">
        <v>0</v>
      </c>
      <c r="X95" s="476">
        <v>0</v>
      </c>
      <c r="Y95" s="476">
        <v>3</v>
      </c>
      <c r="Z95" s="476">
        <v>0</v>
      </c>
      <c r="AA95" s="476">
        <v>2</v>
      </c>
      <c r="AB95" s="476">
        <v>1</v>
      </c>
      <c r="AC95" s="476">
        <v>2</v>
      </c>
      <c r="AD95" s="476">
        <v>1</v>
      </c>
      <c r="AE95" s="476">
        <v>0</v>
      </c>
      <c r="AF95" s="476">
        <v>0</v>
      </c>
      <c r="AG95" s="477">
        <v>0</v>
      </c>
    </row>
    <row r="96" spans="1:33" s="547" customFormat="1" ht="17.25" customHeight="1" x14ac:dyDescent="0.15">
      <c r="A96" s="195"/>
      <c r="B96" s="264"/>
      <c r="C96" s="265"/>
      <c r="D96" s="583"/>
      <c r="E96" s="232" t="s">
        <v>473</v>
      </c>
      <c r="F96" s="580">
        <v>9</v>
      </c>
      <c r="G96" s="478">
        <v>0</v>
      </c>
      <c r="H96" s="476">
        <v>0</v>
      </c>
      <c r="I96" s="476">
        <v>0</v>
      </c>
      <c r="J96" s="476">
        <v>0</v>
      </c>
      <c r="K96" s="477">
        <v>0</v>
      </c>
      <c r="L96" s="479">
        <v>0</v>
      </c>
      <c r="M96" s="476">
        <v>0</v>
      </c>
      <c r="N96" s="476">
        <v>0</v>
      </c>
      <c r="O96" s="476">
        <v>0</v>
      </c>
      <c r="P96" s="477">
        <v>0</v>
      </c>
      <c r="Q96" s="478">
        <v>0</v>
      </c>
      <c r="R96" s="476">
        <v>0</v>
      </c>
      <c r="S96" s="476">
        <v>0</v>
      </c>
      <c r="T96" s="476">
        <v>1</v>
      </c>
      <c r="U96" s="476">
        <v>0</v>
      </c>
      <c r="V96" s="476">
        <v>0</v>
      </c>
      <c r="W96" s="476">
        <v>0</v>
      </c>
      <c r="X96" s="476">
        <v>1</v>
      </c>
      <c r="Y96" s="476">
        <v>0</v>
      </c>
      <c r="Z96" s="476">
        <v>1</v>
      </c>
      <c r="AA96" s="476">
        <v>2</v>
      </c>
      <c r="AB96" s="476">
        <v>1</v>
      </c>
      <c r="AC96" s="476">
        <v>3</v>
      </c>
      <c r="AD96" s="476">
        <v>0</v>
      </c>
      <c r="AE96" s="476">
        <v>0</v>
      </c>
      <c r="AF96" s="476">
        <v>0</v>
      </c>
      <c r="AG96" s="477">
        <v>0</v>
      </c>
    </row>
    <row r="97" spans="1:33" s="547" customFormat="1" ht="12" customHeight="1" x14ac:dyDescent="0.15">
      <c r="A97" s="195" t="s">
        <v>448</v>
      </c>
      <c r="B97" s="264" t="s">
        <v>449</v>
      </c>
      <c r="C97" s="265"/>
      <c r="D97" s="233"/>
      <c r="E97" s="232" t="s">
        <v>471</v>
      </c>
      <c r="F97" s="580">
        <v>29</v>
      </c>
      <c r="G97" s="479">
        <v>0</v>
      </c>
      <c r="H97" s="584">
        <v>0</v>
      </c>
      <c r="I97" s="584">
        <v>0</v>
      </c>
      <c r="J97" s="584">
        <v>0</v>
      </c>
      <c r="K97" s="585">
        <v>0</v>
      </c>
      <c r="L97" s="479">
        <v>0</v>
      </c>
      <c r="M97" s="584">
        <v>0</v>
      </c>
      <c r="N97" s="584">
        <v>0</v>
      </c>
      <c r="O97" s="584">
        <v>0</v>
      </c>
      <c r="P97" s="585">
        <v>0</v>
      </c>
      <c r="Q97" s="479">
        <v>0</v>
      </c>
      <c r="R97" s="584">
        <v>0</v>
      </c>
      <c r="S97" s="584">
        <v>0</v>
      </c>
      <c r="T97" s="584">
        <v>0</v>
      </c>
      <c r="U97" s="584">
        <v>0</v>
      </c>
      <c r="V97" s="584">
        <v>0</v>
      </c>
      <c r="W97" s="584">
        <v>1</v>
      </c>
      <c r="X97" s="584">
        <v>1</v>
      </c>
      <c r="Y97" s="584">
        <v>1</v>
      </c>
      <c r="Z97" s="584">
        <v>1</v>
      </c>
      <c r="AA97" s="584">
        <v>5</v>
      </c>
      <c r="AB97" s="584">
        <v>6</v>
      </c>
      <c r="AC97" s="584">
        <v>7</v>
      </c>
      <c r="AD97" s="584">
        <v>6</v>
      </c>
      <c r="AE97" s="584">
        <v>1</v>
      </c>
      <c r="AF97" s="584">
        <v>0</v>
      </c>
      <c r="AG97" s="585">
        <v>0</v>
      </c>
    </row>
    <row r="98" spans="1:33" s="547" customFormat="1" ht="12" customHeight="1" x14ac:dyDescent="0.15">
      <c r="A98" s="195"/>
      <c r="B98" s="264"/>
      <c r="C98" s="265"/>
      <c r="D98" s="594"/>
      <c r="E98" s="232" t="s">
        <v>472</v>
      </c>
      <c r="F98" s="580">
        <v>18</v>
      </c>
      <c r="G98" s="478">
        <v>0</v>
      </c>
      <c r="H98" s="476">
        <v>0</v>
      </c>
      <c r="I98" s="476">
        <v>0</v>
      </c>
      <c r="J98" s="476">
        <v>0</v>
      </c>
      <c r="K98" s="477">
        <v>0</v>
      </c>
      <c r="L98" s="479">
        <v>0</v>
      </c>
      <c r="M98" s="476">
        <v>0</v>
      </c>
      <c r="N98" s="476">
        <v>0</v>
      </c>
      <c r="O98" s="476">
        <v>0</v>
      </c>
      <c r="P98" s="477">
        <v>0</v>
      </c>
      <c r="Q98" s="478">
        <v>0</v>
      </c>
      <c r="R98" s="476">
        <v>0</v>
      </c>
      <c r="S98" s="476">
        <v>0</v>
      </c>
      <c r="T98" s="476">
        <v>0</v>
      </c>
      <c r="U98" s="476">
        <v>0</v>
      </c>
      <c r="V98" s="476">
        <v>0</v>
      </c>
      <c r="W98" s="476">
        <v>0</v>
      </c>
      <c r="X98" s="476">
        <v>0</v>
      </c>
      <c r="Y98" s="476">
        <v>1</v>
      </c>
      <c r="Z98" s="476">
        <v>1</v>
      </c>
      <c r="AA98" s="476">
        <v>4</v>
      </c>
      <c r="AB98" s="476">
        <v>6</v>
      </c>
      <c r="AC98" s="476">
        <v>4</v>
      </c>
      <c r="AD98" s="476">
        <v>2</v>
      </c>
      <c r="AE98" s="476">
        <v>0</v>
      </c>
      <c r="AF98" s="476">
        <v>0</v>
      </c>
      <c r="AG98" s="477">
        <v>0</v>
      </c>
    </row>
    <row r="99" spans="1:33" s="547" customFormat="1" ht="17.25" customHeight="1" x14ac:dyDescent="0.15">
      <c r="A99" s="195"/>
      <c r="B99" s="264"/>
      <c r="C99" s="265"/>
      <c r="D99" s="594"/>
      <c r="E99" s="232" t="s">
        <v>473</v>
      </c>
      <c r="F99" s="580">
        <v>11</v>
      </c>
      <c r="G99" s="478">
        <v>0</v>
      </c>
      <c r="H99" s="476">
        <v>0</v>
      </c>
      <c r="I99" s="476">
        <v>0</v>
      </c>
      <c r="J99" s="476">
        <v>0</v>
      </c>
      <c r="K99" s="477">
        <v>0</v>
      </c>
      <c r="L99" s="479">
        <v>0</v>
      </c>
      <c r="M99" s="476">
        <v>0</v>
      </c>
      <c r="N99" s="476">
        <v>0</v>
      </c>
      <c r="O99" s="476">
        <v>0</v>
      </c>
      <c r="P99" s="477">
        <v>0</v>
      </c>
      <c r="Q99" s="478">
        <v>0</v>
      </c>
      <c r="R99" s="476">
        <v>0</v>
      </c>
      <c r="S99" s="476">
        <v>0</v>
      </c>
      <c r="T99" s="476">
        <v>0</v>
      </c>
      <c r="U99" s="476">
        <v>0</v>
      </c>
      <c r="V99" s="476">
        <v>0</v>
      </c>
      <c r="W99" s="476">
        <v>1</v>
      </c>
      <c r="X99" s="476">
        <v>1</v>
      </c>
      <c r="Y99" s="476">
        <v>0</v>
      </c>
      <c r="Z99" s="476">
        <v>0</v>
      </c>
      <c r="AA99" s="476">
        <v>1</v>
      </c>
      <c r="AB99" s="476">
        <v>0</v>
      </c>
      <c r="AC99" s="476">
        <v>3</v>
      </c>
      <c r="AD99" s="476">
        <v>4</v>
      </c>
      <c r="AE99" s="476">
        <v>1</v>
      </c>
      <c r="AF99" s="476">
        <v>0</v>
      </c>
      <c r="AG99" s="477">
        <v>0</v>
      </c>
    </row>
    <row r="100" spans="1:33" s="547" customFormat="1" ht="12" customHeight="1" x14ac:dyDescent="0.15">
      <c r="A100" s="195" t="s">
        <v>450</v>
      </c>
      <c r="B100" s="264" t="s">
        <v>451</v>
      </c>
      <c r="C100" s="265"/>
      <c r="D100" s="233"/>
      <c r="E100" s="232" t="s">
        <v>471</v>
      </c>
      <c r="F100" s="580">
        <v>43</v>
      </c>
      <c r="G100" s="479">
        <v>0</v>
      </c>
      <c r="H100" s="584">
        <v>0</v>
      </c>
      <c r="I100" s="584">
        <v>0</v>
      </c>
      <c r="J100" s="584">
        <v>0</v>
      </c>
      <c r="K100" s="585">
        <v>0</v>
      </c>
      <c r="L100" s="479">
        <v>0</v>
      </c>
      <c r="M100" s="584">
        <v>0</v>
      </c>
      <c r="N100" s="584">
        <v>0</v>
      </c>
      <c r="O100" s="584">
        <v>0</v>
      </c>
      <c r="P100" s="585">
        <v>0</v>
      </c>
      <c r="Q100" s="479">
        <v>0</v>
      </c>
      <c r="R100" s="584">
        <v>0</v>
      </c>
      <c r="S100" s="584">
        <v>0</v>
      </c>
      <c r="T100" s="584">
        <v>0</v>
      </c>
      <c r="U100" s="584">
        <v>0</v>
      </c>
      <c r="V100" s="584">
        <v>0</v>
      </c>
      <c r="W100" s="584">
        <v>0</v>
      </c>
      <c r="X100" s="584">
        <v>0</v>
      </c>
      <c r="Y100" s="584">
        <v>0</v>
      </c>
      <c r="Z100" s="584">
        <v>0</v>
      </c>
      <c r="AA100" s="584">
        <v>2</v>
      </c>
      <c r="AB100" s="584">
        <v>2</v>
      </c>
      <c r="AC100" s="584">
        <v>15</v>
      </c>
      <c r="AD100" s="584">
        <v>9</v>
      </c>
      <c r="AE100" s="584">
        <v>10</v>
      </c>
      <c r="AF100" s="584">
        <v>5</v>
      </c>
      <c r="AG100" s="585">
        <v>0</v>
      </c>
    </row>
    <row r="101" spans="1:33" s="547" customFormat="1" ht="12" customHeight="1" x14ac:dyDescent="0.15">
      <c r="A101" s="195"/>
      <c r="B101" s="264"/>
      <c r="C101" s="265"/>
      <c r="D101" s="594"/>
      <c r="E101" s="232" t="s">
        <v>472</v>
      </c>
      <c r="F101" s="580">
        <v>14</v>
      </c>
      <c r="G101" s="478">
        <v>0</v>
      </c>
      <c r="H101" s="476">
        <v>0</v>
      </c>
      <c r="I101" s="476">
        <v>0</v>
      </c>
      <c r="J101" s="476">
        <v>0</v>
      </c>
      <c r="K101" s="477">
        <v>0</v>
      </c>
      <c r="L101" s="479">
        <v>0</v>
      </c>
      <c r="M101" s="476">
        <v>0</v>
      </c>
      <c r="N101" s="476">
        <v>0</v>
      </c>
      <c r="O101" s="476">
        <v>0</v>
      </c>
      <c r="P101" s="477">
        <v>0</v>
      </c>
      <c r="Q101" s="478">
        <v>0</v>
      </c>
      <c r="R101" s="476">
        <v>0</v>
      </c>
      <c r="S101" s="476">
        <v>0</v>
      </c>
      <c r="T101" s="476">
        <v>0</v>
      </c>
      <c r="U101" s="476">
        <v>0</v>
      </c>
      <c r="V101" s="476">
        <v>0</v>
      </c>
      <c r="W101" s="476">
        <v>0</v>
      </c>
      <c r="X101" s="476">
        <v>0</v>
      </c>
      <c r="Y101" s="476">
        <v>0</v>
      </c>
      <c r="Z101" s="476">
        <v>0</v>
      </c>
      <c r="AA101" s="476">
        <v>1</v>
      </c>
      <c r="AB101" s="476">
        <v>0</v>
      </c>
      <c r="AC101" s="476">
        <v>5</v>
      </c>
      <c r="AD101" s="476">
        <v>5</v>
      </c>
      <c r="AE101" s="476">
        <v>3</v>
      </c>
      <c r="AF101" s="476">
        <v>0</v>
      </c>
      <c r="AG101" s="477">
        <v>0</v>
      </c>
    </row>
    <row r="102" spans="1:33" s="547" customFormat="1" ht="17.25" customHeight="1" x14ac:dyDescent="0.15">
      <c r="A102" s="195"/>
      <c r="B102" s="264"/>
      <c r="C102" s="265"/>
      <c r="D102" s="594"/>
      <c r="E102" s="232" t="s">
        <v>473</v>
      </c>
      <c r="F102" s="580">
        <v>29</v>
      </c>
      <c r="G102" s="478">
        <v>0</v>
      </c>
      <c r="H102" s="476">
        <v>0</v>
      </c>
      <c r="I102" s="476">
        <v>0</v>
      </c>
      <c r="J102" s="476">
        <v>0</v>
      </c>
      <c r="K102" s="477">
        <v>0</v>
      </c>
      <c r="L102" s="479">
        <v>0</v>
      </c>
      <c r="M102" s="476">
        <v>0</v>
      </c>
      <c r="N102" s="476">
        <v>0</v>
      </c>
      <c r="O102" s="476">
        <v>0</v>
      </c>
      <c r="P102" s="477">
        <v>0</v>
      </c>
      <c r="Q102" s="478">
        <v>0</v>
      </c>
      <c r="R102" s="476">
        <v>0</v>
      </c>
      <c r="S102" s="476">
        <v>0</v>
      </c>
      <c r="T102" s="476">
        <v>0</v>
      </c>
      <c r="U102" s="476">
        <v>0</v>
      </c>
      <c r="V102" s="476">
        <v>0</v>
      </c>
      <c r="W102" s="476">
        <v>0</v>
      </c>
      <c r="X102" s="476">
        <v>0</v>
      </c>
      <c r="Y102" s="476">
        <v>0</v>
      </c>
      <c r="Z102" s="476">
        <v>0</v>
      </c>
      <c r="AA102" s="476">
        <v>1</v>
      </c>
      <c r="AB102" s="476">
        <v>2</v>
      </c>
      <c r="AC102" s="476">
        <v>10</v>
      </c>
      <c r="AD102" s="476">
        <v>4</v>
      </c>
      <c r="AE102" s="476">
        <v>7</v>
      </c>
      <c r="AF102" s="476">
        <v>5</v>
      </c>
      <c r="AG102" s="477">
        <v>0</v>
      </c>
    </row>
    <row r="103" spans="1:33" s="547" customFormat="1" ht="12" customHeight="1" x14ac:dyDescent="0.15">
      <c r="A103" s="195" t="s">
        <v>452</v>
      </c>
      <c r="B103" s="264" t="s">
        <v>453</v>
      </c>
      <c r="C103" s="265"/>
      <c r="D103" s="233"/>
      <c r="E103" s="232" t="s">
        <v>471</v>
      </c>
      <c r="F103" s="580">
        <v>29</v>
      </c>
      <c r="G103" s="479">
        <v>0</v>
      </c>
      <c r="H103" s="584">
        <v>0</v>
      </c>
      <c r="I103" s="584">
        <v>0</v>
      </c>
      <c r="J103" s="584">
        <v>0</v>
      </c>
      <c r="K103" s="585">
        <v>0</v>
      </c>
      <c r="L103" s="479">
        <v>0</v>
      </c>
      <c r="M103" s="584">
        <v>0</v>
      </c>
      <c r="N103" s="584">
        <v>0</v>
      </c>
      <c r="O103" s="584">
        <v>0</v>
      </c>
      <c r="P103" s="585">
        <v>0</v>
      </c>
      <c r="Q103" s="479">
        <v>0</v>
      </c>
      <c r="R103" s="584">
        <v>0</v>
      </c>
      <c r="S103" s="584">
        <v>0</v>
      </c>
      <c r="T103" s="584">
        <v>1</v>
      </c>
      <c r="U103" s="584">
        <v>2</v>
      </c>
      <c r="V103" s="584">
        <v>0</v>
      </c>
      <c r="W103" s="584">
        <v>0</v>
      </c>
      <c r="X103" s="584">
        <v>1</v>
      </c>
      <c r="Y103" s="584">
        <v>1</v>
      </c>
      <c r="Z103" s="584">
        <v>5</v>
      </c>
      <c r="AA103" s="584">
        <v>4</v>
      </c>
      <c r="AB103" s="584">
        <v>3</v>
      </c>
      <c r="AC103" s="584">
        <v>5</v>
      </c>
      <c r="AD103" s="584">
        <v>4</v>
      </c>
      <c r="AE103" s="584">
        <v>3</v>
      </c>
      <c r="AF103" s="584">
        <v>0</v>
      </c>
      <c r="AG103" s="585">
        <v>0</v>
      </c>
    </row>
    <row r="104" spans="1:33" s="547" customFormat="1" ht="12" customHeight="1" x14ac:dyDescent="0.15">
      <c r="A104" s="195"/>
      <c r="B104" s="264"/>
      <c r="C104" s="265"/>
      <c r="D104" s="594"/>
      <c r="E104" s="232" t="s">
        <v>472</v>
      </c>
      <c r="F104" s="580">
        <v>15</v>
      </c>
      <c r="G104" s="478">
        <v>0</v>
      </c>
      <c r="H104" s="476">
        <v>0</v>
      </c>
      <c r="I104" s="476">
        <v>0</v>
      </c>
      <c r="J104" s="476">
        <v>0</v>
      </c>
      <c r="K104" s="477">
        <v>0</v>
      </c>
      <c r="L104" s="479">
        <v>0</v>
      </c>
      <c r="M104" s="476">
        <v>0</v>
      </c>
      <c r="N104" s="476">
        <v>0</v>
      </c>
      <c r="O104" s="476">
        <v>0</v>
      </c>
      <c r="P104" s="477">
        <v>0</v>
      </c>
      <c r="Q104" s="478">
        <v>0</v>
      </c>
      <c r="R104" s="476">
        <v>0</v>
      </c>
      <c r="S104" s="476">
        <v>0</v>
      </c>
      <c r="T104" s="476">
        <v>1</v>
      </c>
      <c r="U104" s="476">
        <v>2</v>
      </c>
      <c r="V104" s="476">
        <v>0</v>
      </c>
      <c r="W104" s="476">
        <v>0</v>
      </c>
      <c r="X104" s="476">
        <v>1</v>
      </c>
      <c r="Y104" s="476">
        <v>1</v>
      </c>
      <c r="Z104" s="476">
        <v>3</v>
      </c>
      <c r="AA104" s="476">
        <v>2</v>
      </c>
      <c r="AB104" s="476">
        <v>1</v>
      </c>
      <c r="AC104" s="476">
        <v>0</v>
      </c>
      <c r="AD104" s="476">
        <v>2</v>
      </c>
      <c r="AE104" s="476">
        <v>2</v>
      </c>
      <c r="AF104" s="476">
        <v>0</v>
      </c>
      <c r="AG104" s="477">
        <v>0</v>
      </c>
    </row>
    <row r="105" spans="1:33" s="547" customFormat="1" ht="17.25" customHeight="1" x14ac:dyDescent="0.15">
      <c r="A105" s="195"/>
      <c r="B105" s="264"/>
      <c r="C105" s="265"/>
      <c r="D105" s="594"/>
      <c r="E105" s="232" t="s">
        <v>473</v>
      </c>
      <c r="F105" s="580">
        <v>14</v>
      </c>
      <c r="G105" s="478">
        <v>0</v>
      </c>
      <c r="H105" s="476">
        <v>0</v>
      </c>
      <c r="I105" s="476">
        <v>0</v>
      </c>
      <c r="J105" s="476">
        <v>0</v>
      </c>
      <c r="K105" s="477">
        <v>0</v>
      </c>
      <c r="L105" s="479">
        <v>0</v>
      </c>
      <c r="M105" s="476">
        <v>0</v>
      </c>
      <c r="N105" s="476">
        <v>0</v>
      </c>
      <c r="O105" s="476">
        <v>0</v>
      </c>
      <c r="P105" s="477">
        <v>0</v>
      </c>
      <c r="Q105" s="478">
        <v>0</v>
      </c>
      <c r="R105" s="476">
        <v>0</v>
      </c>
      <c r="S105" s="476">
        <v>0</v>
      </c>
      <c r="T105" s="476">
        <v>0</v>
      </c>
      <c r="U105" s="476">
        <v>0</v>
      </c>
      <c r="V105" s="476">
        <v>0</v>
      </c>
      <c r="W105" s="476">
        <v>0</v>
      </c>
      <c r="X105" s="476">
        <v>0</v>
      </c>
      <c r="Y105" s="476">
        <v>0</v>
      </c>
      <c r="Z105" s="476">
        <v>2</v>
      </c>
      <c r="AA105" s="476">
        <v>2</v>
      </c>
      <c r="AB105" s="476">
        <v>2</v>
      </c>
      <c r="AC105" s="476">
        <v>5</v>
      </c>
      <c r="AD105" s="476">
        <v>2</v>
      </c>
      <c r="AE105" s="476">
        <v>1</v>
      </c>
      <c r="AF105" s="476">
        <v>0</v>
      </c>
      <c r="AG105" s="477">
        <v>0</v>
      </c>
    </row>
    <row r="106" spans="1:33" s="547" customFormat="1" ht="12" customHeight="1" x14ac:dyDescent="0.15">
      <c r="A106" s="195" t="s">
        <v>454</v>
      </c>
      <c r="B106" s="234" t="s">
        <v>476</v>
      </c>
      <c r="C106" s="231" t="s">
        <v>455</v>
      </c>
      <c r="D106" s="233"/>
      <c r="E106" s="232" t="s">
        <v>471</v>
      </c>
      <c r="F106" s="580">
        <v>2</v>
      </c>
      <c r="G106" s="479">
        <v>0</v>
      </c>
      <c r="H106" s="584">
        <v>0</v>
      </c>
      <c r="I106" s="584">
        <v>0</v>
      </c>
      <c r="J106" s="584">
        <v>0</v>
      </c>
      <c r="K106" s="585">
        <v>0</v>
      </c>
      <c r="L106" s="479">
        <v>0</v>
      </c>
      <c r="M106" s="584">
        <v>0</v>
      </c>
      <c r="N106" s="584">
        <v>0</v>
      </c>
      <c r="O106" s="584">
        <v>0</v>
      </c>
      <c r="P106" s="585">
        <v>0</v>
      </c>
      <c r="Q106" s="479">
        <v>0</v>
      </c>
      <c r="R106" s="584">
        <v>0</v>
      </c>
      <c r="S106" s="584">
        <v>0</v>
      </c>
      <c r="T106" s="584">
        <v>0</v>
      </c>
      <c r="U106" s="584">
        <v>1</v>
      </c>
      <c r="V106" s="584">
        <v>0</v>
      </c>
      <c r="W106" s="584">
        <v>0</v>
      </c>
      <c r="X106" s="584">
        <v>0</v>
      </c>
      <c r="Y106" s="584">
        <v>0</v>
      </c>
      <c r="Z106" s="584">
        <v>0</v>
      </c>
      <c r="AA106" s="584">
        <v>1</v>
      </c>
      <c r="AB106" s="584">
        <v>0</v>
      </c>
      <c r="AC106" s="584">
        <v>0</v>
      </c>
      <c r="AD106" s="584">
        <v>0</v>
      </c>
      <c r="AE106" s="584">
        <v>0</v>
      </c>
      <c r="AF106" s="584">
        <v>0</v>
      </c>
      <c r="AG106" s="585">
        <v>0</v>
      </c>
    </row>
    <row r="107" spans="1:33" s="547" customFormat="1" ht="12" customHeight="1" x14ac:dyDescent="0.15">
      <c r="A107" s="195"/>
      <c r="B107" s="267"/>
      <c r="C107" s="231"/>
      <c r="D107" s="583"/>
      <c r="E107" s="232" t="s">
        <v>472</v>
      </c>
      <c r="F107" s="580">
        <v>1</v>
      </c>
      <c r="G107" s="478">
        <v>0</v>
      </c>
      <c r="H107" s="476">
        <v>0</v>
      </c>
      <c r="I107" s="476">
        <v>0</v>
      </c>
      <c r="J107" s="476">
        <v>0</v>
      </c>
      <c r="K107" s="477">
        <v>0</v>
      </c>
      <c r="L107" s="479">
        <v>0</v>
      </c>
      <c r="M107" s="476">
        <v>0</v>
      </c>
      <c r="N107" s="476">
        <v>0</v>
      </c>
      <c r="O107" s="476">
        <v>0</v>
      </c>
      <c r="P107" s="477">
        <v>0</v>
      </c>
      <c r="Q107" s="478">
        <v>0</v>
      </c>
      <c r="R107" s="476">
        <v>0</v>
      </c>
      <c r="S107" s="476">
        <v>0</v>
      </c>
      <c r="T107" s="476">
        <v>0</v>
      </c>
      <c r="U107" s="476">
        <v>1</v>
      </c>
      <c r="V107" s="476">
        <v>0</v>
      </c>
      <c r="W107" s="476">
        <v>0</v>
      </c>
      <c r="X107" s="476">
        <v>0</v>
      </c>
      <c r="Y107" s="476">
        <v>0</v>
      </c>
      <c r="Z107" s="476">
        <v>0</v>
      </c>
      <c r="AA107" s="476">
        <v>0</v>
      </c>
      <c r="AB107" s="476">
        <v>0</v>
      </c>
      <c r="AC107" s="476">
        <v>0</v>
      </c>
      <c r="AD107" s="476">
        <v>0</v>
      </c>
      <c r="AE107" s="476">
        <v>0</v>
      </c>
      <c r="AF107" s="476">
        <v>0</v>
      </c>
      <c r="AG107" s="477">
        <v>0</v>
      </c>
    </row>
    <row r="108" spans="1:33" s="547" customFormat="1" ht="17.25" customHeight="1" x14ac:dyDescent="0.15">
      <c r="A108" s="195"/>
      <c r="B108" s="267"/>
      <c r="C108" s="231"/>
      <c r="D108" s="583"/>
      <c r="E108" s="232" t="s">
        <v>473</v>
      </c>
      <c r="F108" s="580">
        <v>1</v>
      </c>
      <c r="G108" s="478">
        <v>0</v>
      </c>
      <c r="H108" s="476">
        <v>0</v>
      </c>
      <c r="I108" s="476">
        <v>0</v>
      </c>
      <c r="J108" s="476">
        <v>0</v>
      </c>
      <c r="K108" s="477">
        <v>0</v>
      </c>
      <c r="L108" s="479">
        <v>0</v>
      </c>
      <c r="M108" s="476">
        <v>0</v>
      </c>
      <c r="N108" s="476">
        <v>0</v>
      </c>
      <c r="O108" s="476">
        <v>0</v>
      </c>
      <c r="P108" s="477">
        <v>0</v>
      </c>
      <c r="Q108" s="478">
        <v>0</v>
      </c>
      <c r="R108" s="476">
        <v>0</v>
      </c>
      <c r="S108" s="476">
        <v>0</v>
      </c>
      <c r="T108" s="476">
        <v>0</v>
      </c>
      <c r="U108" s="476">
        <v>0</v>
      </c>
      <c r="V108" s="476">
        <v>0</v>
      </c>
      <c r="W108" s="476">
        <v>0</v>
      </c>
      <c r="X108" s="476">
        <v>0</v>
      </c>
      <c r="Y108" s="476">
        <v>0</v>
      </c>
      <c r="Z108" s="476">
        <v>0</v>
      </c>
      <c r="AA108" s="476">
        <v>1</v>
      </c>
      <c r="AB108" s="476">
        <v>0</v>
      </c>
      <c r="AC108" s="476">
        <v>0</v>
      </c>
      <c r="AD108" s="476">
        <v>0</v>
      </c>
      <c r="AE108" s="476">
        <v>0</v>
      </c>
      <c r="AF108" s="476">
        <v>0</v>
      </c>
      <c r="AG108" s="477">
        <v>0</v>
      </c>
    </row>
    <row r="109" spans="1:33" s="547" customFormat="1" ht="12" customHeight="1" x14ac:dyDescent="0.15">
      <c r="A109" s="195" t="s">
        <v>590</v>
      </c>
      <c r="B109" s="264" t="s">
        <v>375</v>
      </c>
      <c r="C109" s="265"/>
      <c r="D109" s="233"/>
      <c r="E109" s="232" t="s">
        <v>471</v>
      </c>
      <c r="F109" s="580">
        <v>28</v>
      </c>
      <c r="G109" s="479">
        <v>0</v>
      </c>
      <c r="H109" s="584">
        <v>0</v>
      </c>
      <c r="I109" s="584">
        <v>0</v>
      </c>
      <c r="J109" s="584">
        <v>0</v>
      </c>
      <c r="K109" s="585">
        <v>0</v>
      </c>
      <c r="L109" s="479">
        <v>0</v>
      </c>
      <c r="M109" s="584">
        <v>0</v>
      </c>
      <c r="N109" s="584">
        <v>1</v>
      </c>
      <c r="O109" s="584">
        <v>1</v>
      </c>
      <c r="P109" s="585">
        <v>0</v>
      </c>
      <c r="Q109" s="479">
        <v>1</v>
      </c>
      <c r="R109" s="584">
        <v>0</v>
      </c>
      <c r="S109" s="584">
        <v>3</v>
      </c>
      <c r="T109" s="584">
        <v>0</v>
      </c>
      <c r="U109" s="584">
        <v>1</v>
      </c>
      <c r="V109" s="584">
        <v>3</v>
      </c>
      <c r="W109" s="584">
        <v>2</v>
      </c>
      <c r="X109" s="584">
        <v>1</v>
      </c>
      <c r="Y109" s="584">
        <v>6</v>
      </c>
      <c r="Z109" s="584">
        <v>4</v>
      </c>
      <c r="AA109" s="584">
        <v>2</v>
      </c>
      <c r="AB109" s="584">
        <v>3</v>
      </c>
      <c r="AC109" s="584">
        <v>0</v>
      </c>
      <c r="AD109" s="584">
        <v>0</v>
      </c>
      <c r="AE109" s="584">
        <v>0</v>
      </c>
      <c r="AF109" s="584">
        <v>0</v>
      </c>
      <c r="AG109" s="585">
        <v>0</v>
      </c>
    </row>
    <row r="110" spans="1:33" s="547" customFormat="1" ht="12" customHeight="1" x14ac:dyDescent="0.15">
      <c r="A110" s="195"/>
      <c r="B110" s="264"/>
      <c r="C110" s="265"/>
      <c r="D110" s="594"/>
      <c r="E110" s="232" t="s">
        <v>472</v>
      </c>
      <c r="F110" s="580">
        <v>17</v>
      </c>
      <c r="G110" s="478">
        <v>0</v>
      </c>
      <c r="H110" s="476">
        <v>0</v>
      </c>
      <c r="I110" s="476">
        <v>0</v>
      </c>
      <c r="J110" s="476">
        <v>0</v>
      </c>
      <c r="K110" s="477">
        <v>0</v>
      </c>
      <c r="L110" s="479">
        <v>0</v>
      </c>
      <c r="M110" s="476">
        <v>0</v>
      </c>
      <c r="N110" s="476">
        <v>0</v>
      </c>
      <c r="O110" s="476">
        <v>1</v>
      </c>
      <c r="P110" s="477">
        <v>0</v>
      </c>
      <c r="Q110" s="478">
        <v>1</v>
      </c>
      <c r="R110" s="476">
        <v>0</v>
      </c>
      <c r="S110" s="476">
        <v>1</v>
      </c>
      <c r="T110" s="476">
        <v>0</v>
      </c>
      <c r="U110" s="476">
        <v>1</v>
      </c>
      <c r="V110" s="476">
        <v>2</v>
      </c>
      <c r="W110" s="476">
        <v>2</v>
      </c>
      <c r="X110" s="476">
        <v>1</v>
      </c>
      <c r="Y110" s="476">
        <v>5</v>
      </c>
      <c r="Z110" s="476">
        <v>2</v>
      </c>
      <c r="AA110" s="476">
        <v>1</v>
      </c>
      <c r="AB110" s="476">
        <v>0</v>
      </c>
      <c r="AC110" s="476">
        <v>0</v>
      </c>
      <c r="AD110" s="476">
        <v>0</v>
      </c>
      <c r="AE110" s="476">
        <v>0</v>
      </c>
      <c r="AF110" s="476">
        <v>0</v>
      </c>
      <c r="AG110" s="477">
        <v>0</v>
      </c>
    </row>
    <row r="111" spans="1:33" s="547" customFormat="1" ht="17.25" customHeight="1" x14ac:dyDescent="0.15">
      <c r="A111" s="205"/>
      <c r="B111" s="268"/>
      <c r="C111" s="269"/>
      <c r="D111" s="595"/>
      <c r="E111" s="241" t="s">
        <v>473</v>
      </c>
      <c r="F111" s="588">
        <v>11</v>
      </c>
      <c r="G111" s="483">
        <v>0</v>
      </c>
      <c r="H111" s="481">
        <v>0</v>
      </c>
      <c r="I111" s="481">
        <v>0</v>
      </c>
      <c r="J111" s="481">
        <v>0</v>
      </c>
      <c r="K111" s="482">
        <v>0</v>
      </c>
      <c r="L111" s="480">
        <v>0</v>
      </c>
      <c r="M111" s="481">
        <v>0</v>
      </c>
      <c r="N111" s="481">
        <v>1</v>
      </c>
      <c r="O111" s="481">
        <v>0</v>
      </c>
      <c r="P111" s="482">
        <v>0</v>
      </c>
      <c r="Q111" s="483">
        <v>0</v>
      </c>
      <c r="R111" s="481">
        <v>0</v>
      </c>
      <c r="S111" s="481">
        <v>2</v>
      </c>
      <c r="T111" s="481">
        <v>0</v>
      </c>
      <c r="U111" s="481">
        <v>0</v>
      </c>
      <c r="V111" s="481">
        <v>1</v>
      </c>
      <c r="W111" s="481">
        <v>0</v>
      </c>
      <c r="X111" s="481">
        <v>0</v>
      </c>
      <c r="Y111" s="481">
        <v>1</v>
      </c>
      <c r="Z111" s="481">
        <v>2</v>
      </c>
      <c r="AA111" s="481">
        <v>1</v>
      </c>
      <c r="AB111" s="481">
        <v>3</v>
      </c>
      <c r="AC111" s="481">
        <v>0</v>
      </c>
      <c r="AD111" s="481">
        <v>0</v>
      </c>
      <c r="AE111" s="481">
        <v>0</v>
      </c>
      <c r="AF111" s="481">
        <v>0</v>
      </c>
      <c r="AG111" s="482">
        <v>0</v>
      </c>
    </row>
    <row r="112" spans="1:33" x14ac:dyDescent="0.15">
      <c r="B112" s="286"/>
      <c r="C112" s="286"/>
    </row>
    <row r="113" spans="2:3" x14ac:dyDescent="0.15">
      <c r="B113" s="286"/>
      <c r="C113" s="286"/>
    </row>
    <row r="114" spans="2:3" x14ac:dyDescent="0.15">
      <c r="B114" s="286"/>
      <c r="C114" s="286"/>
    </row>
    <row r="115" spans="2:3" x14ac:dyDescent="0.15">
      <c r="B115" s="286"/>
      <c r="C115" s="286"/>
    </row>
  </sheetData>
  <mergeCells count="56">
    <mergeCell ref="B100:C102"/>
    <mergeCell ref="B103:C105"/>
    <mergeCell ref="B106:B108"/>
    <mergeCell ref="C106:C108"/>
    <mergeCell ref="B109:C111"/>
    <mergeCell ref="B82:C84"/>
    <mergeCell ref="B85:C87"/>
    <mergeCell ref="B88:C90"/>
    <mergeCell ref="B91:C93"/>
    <mergeCell ref="B94:C96"/>
    <mergeCell ref="B97:C99"/>
    <mergeCell ref="B70:C72"/>
    <mergeCell ref="B73:B75"/>
    <mergeCell ref="C73:C75"/>
    <mergeCell ref="B76:B78"/>
    <mergeCell ref="C76:C78"/>
    <mergeCell ref="B79:B81"/>
    <mergeCell ref="C79:C81"/>
    <mergeCell ref="B55:C57"/>
    <mergeCell ref="B61:B63"/>
    <mergeCell ref="C61:C63"/>
    <mergeCell ref="B64:B66"/>
    <mergeCell ref="C64:C66"/>
    <mergeCell ref="B67:B69"/>
    <mergeCell ref="C67:C69"/>
    <mergeCell ref="B43:B45"/>
    <mergeCell ref="C43:C45"/>
    <mergeCell ref="B46:B48"/>
    <mergeCell ref="C46:C48"/>
    <mergeCell ref="B49:C51"/>
    <mergeCell ref="B52:C54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13:C15"/>
    <mergeCell ref="B16:B18"/>
    <mergeCell ref="C16:C18"/>
    <mergeCell ref="B19:B21"/>
    <mergeCell ref="C19:C21"/>
    <mergeCell ref="B22:B24"/>
    <mergeCell ref="C22:C24"/>
    <mergeCell ref="A4:A5"/>
    <mergeCell ref="B4:E5"/>
    <mergeCell ref="F4:AE4"/>
    <mergeCell ref="A7:A9"/>
    <mergeCell ref="B7:C9"/>
    <mergeCell ref="B10:C12"/>
  </mergeCells>
  <phoneticPr fontId="1"/>
  <pageMargins left="0.78" right="0.6" top="0.89" bottom="0.54" header="0.23622047244094491" footer="0.36"/>
  <pageSetup paperSize="9" pageOrder="overThenDown" orientation="portrait" horizontalDpi="98" verticalDpi="98" r:id="rId1"/>
  <headerFooter alignWithMargins="0"/>
  <rowBreaks count="1" manualBreakCount="1">
    <brk id="57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0" tint="-0.14999847407452621"/>
  </sheetPr>
  <dimension ref="A1:CF475"/>
  <sheetViews>
    <sheetView topLeftCell="A385" zoomScale="85" zoomScaleNormal="85" zoomScaleSheetLayoutView="100" workbookViewId="0">
      <selection activeCell="D402" sqref="D402:S405"/>
    </sheetView>
  </sheetViews>
  <sheetFormatPr defaultRowHeight="13.5" x14ac:dyDescent="0.15"/>
  <cols>
    <col min="1" max="1" width="5.75" style="574" customWidth="1"/>
    <col min="2" max="2" width="1.875" style="461" customWidth="1"/>
    <col min="3" max="3" width="1.75" style="461" customWidth="1"/>
    <col min="4" max="4" width="13.625" style="461" customWidth="1"/>
    <col min="5" max="5" width="0.5" style="462" customWidth="1"/>
    <col min="6" max="6" width="3.75" style="463" customWidth="1"/>
    <col min="7" max="7" width="6" style="51" customWidth="1"/>
    <col min="8" max="8" width="5.375" style="51" customWidth="1"/>
    <col min="9" max="19" width="4.625" style="51" customWidth="1"/>
    <col min="20" max="20" width="5.625" style="51" customWidth="1"/>
    <col min="21" max="16384" width="9" style="51"/>
  </cols>
  <sheetData>
    <row r="1" spans="1:84" ht="14.25" x14ac:dyDescent="0.15">
      <c r="A1" s="284" t="s">
        <v>637</v>
      </c>
    </row>
    <row r="2" spans="1:84" s="555" customFormat="1" ht="12" customHeight="1" x14ac:dyDescent="0.15">
      <c r="B2" s="464"/>
      <c r="C2" s="464"/>
      <c r="D2" s="464"/>
      <c r="E2" s="465"/>
      <c r="F2" s="275"/>
      <c r="S2" s="86" t="s">
        <v>232</v>
      </c>
    </row>
    <row r="3" spans="1:84" ht="37.15" customHeight="1" x14ac:dyDescent="0.15">
      <c r="A3" s="466" t="s">
        <v>638</v>
      </c>
      <c r="B3" s="216" t="s">
        <v>639</v>
      </c>
      <c r="C3" s="216"/>
      <c r="D3" s="216"/>
      <c r="E3" s="216"/>
      <c r="F3" s="569"/>
      <c r="G3" s="467" t="s">
        <v>23</v>
      </c>
      <c r="H3" s="467" t="s">
        <v>640</v>
      </c>
      <c r="I3" s="467" t="s">
        <v>641</v>
      </c>
      <c r="J3" s="467" t="s">
        <v>642</v>
      </c>
      <c r="K3" s="467" t="s">
        <v>643</v>
      </c>
      <c r="L3" s="467" t="s">
        <v>644</v>
      </c>
      <c r="M3" s="467" t="s">
        <v>645</v>
      </c>
      <c r="N3" s="467" t="s">
        <v>646</v>
      </c>
      <c r="O3" s="467" t="s">
        <v>647</v>
      </c>
      <c r="P3" s="467" t="s">
        <v>648</v>
      </c>
      <c r="Q3" s="467" t="s">
        <v>63</v>
      </c>
      <c r="R3" s="467" t="s">
        <v>64</v>
      </c>
      <c r="S3" s="468" t="s">
        <v>65</v>
      </c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</row>
    <row r="4" spans="1:84" ht="7.5" customHeight="1" x14ac:dyDescent="0.15">
      <c r="A4" s="469"/>
      <c r="B4" s="422"/>
      <c r="C4" s="423"/>
      <c r="D4" s="423"/>
      <c r="E4" s="423"/>
      <c r="F4" s="470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2"/>
    </row>
    <row r="5" spans="1:84" s="547" customFormat="1" ht="12" customHeight="1" x14ac:dyDescent="0.15">
      <c r="A5" s="428"/>
      <c r="B5" s="429" t="s">
        <v>649</v>
      </c>
      <c r="C5" s="430"/>
      <c r="D5" s="430"/>
      <c r="E5" s="431"/>
      <c r="F5" s="401" t="s">
        <v>471</v>
      </c>
      <c r="G5" s="558">
        <v>17523</v>
      </c>
      <c r="H5" s="558">
        <v>1697</v>
      </c>
      <c r="I5" s="558">
        <v>1305</v>
      </c>
      <c r="J5" s="558">
        <v>1424</v>
      </c>
      <c r="K5" s="558">
        <v>1441</v>
      </c>
      <c r="L5" s="558">
        <v>1493</v>
      </c>
      <c r="M5" s="558">
        <v>1344</v>
      </c>
      <c r="N5" s="558">
        <v>1391</v>
      </c>
      <c r="O5" s="558">
        <v>1435</v>
      </c>
      <c r="P5" s="558">
        <v>1324</v>
      </c>
      <c r="Q5" s="558">
        <v>1568</v>
      </c>
      <c r="R5" s="558">
        <v>1514</v>
      </c>
      <c r="S5" s="556">
        <v>1587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s="547" customFormat="1" ht="12" customHeight="1" x14ac:dyDescent="0.15">
      <c r="A6" s="428"/>
      <c r="B6" s="429"/>
      <c r="C6" s="430"/>
      <c r="D6" s="430"/>
      <c r="E6" s="431"/>
      <c r="F6" s="401" t="s">
        <v>472</v>
      </c>
      <c r="G6" s="558">
        <v>9083</v>
      </c>
      <c r="H6" s="558">
        <v>883</v>
      </c>
      <c r="I6" s="558">
        <v>686</v>
      </c>
      <c r="J6" s="558">
        <v>708</v>
      </c>
      <c r="K6" s="558">
        <v>761</v>
      </c>
      <c r="L6" s="558">
        <v>768</v>
      </c>
      <c r="M6" s="558">
        <v>712</v>
      </c>
      <c r="N6" s="558">
        <v>692</v>
      </c>
      <c r="O6" s="558">
        <v>741</v>
      </c>
      <c r="P6" s="558">
        <v>675</v>
      </c>
      <c r="Q6" s="558">
        <v>834</v>
      </c>
      <c r="R6" s="558">
        <v>804</v>
      </c>
      <c r="S6" s="556">
        <v>819</v>
      </c>
    </row>
    <row r="7" spans="1:84" s="547" customFormat="1" ht="22.5" customHeight="1" x14ac:dyDescent="0.15">
      <c r="A7" s="428"/>
      <c r="B7" s="429"/>
      <c r="C7" s="430"/>
      <c r="D7" s="430"/>
      <c r="E7" s="431"/>
      <c r="F7" s="401" t="s">
        <v>473</v>
      </c>
      <c r="G7" s="558">
        <v>8440</v>
      </c>
      <c r="H7" s="558">
        <v>814</v>
      </c>
      <c r="I7" s="558">
        <v>619</v>
      </c>
      <c r="J7" s="558">
        <v>716</v>
      </c>
      <c r="K7" s="558">
        <v>680</v>
      </c>
      <c r="L7" s="558">
        <v>725</v>
      </c>
      <c r="M7" s="558">
        <v>632</v>
      </c>
      <c r="N7" s="558">
        <v>699</v>
      </c>
      <c r="O7" s="558">
        <v>694</v>
      </c>
      <c r="P7" s="558">
        <v>649</v>
      </c>
      <c r="Q7" s="558">
        <v>734</v>
      </c>
      <c r="R7" s="558">
        <v>710</v>
      </c>
      <c r="S7" s="556">
        <v>768</v>
      </c>
    </row>
    <row r="8" spans="1:84" s="547" customFormat="1" ht="12" customHeight="1" x14ac:dyDescent="0.15">
      <c r="A8" s="432" t="s">
        <v>650</v>
      </c>
      <c r="B8" s="433" t="s">
        <v>651</v>
      </c>
      <c r="C8" s="434"/>
      <c r="D8" s="434"/>
      <c r="E8" s="435"/>
      <c r="F8" s="401" t="s">
        <v>471</v>
      </c>
      <c r="G8" s="558">
        <v>395</v>
      </c>
      <c r="H8" s="297">
        <v>42</v>
      </c>
      <c r="I8" s="297">
        <v>22</v>
      </c>
      <c r="J8" s="297">
        <v>29</v>
      </c>
      <c r="K8" s="297">
        <v>30</v>
      </c>
      <c r="L8" s="297">
        <v>34</v>
      </c>
      <c r="M8" s="297">
        <v>33</v>
      </c>
      <c r="N8" s="297">
        <v>36</v>
      </c>
      <c r="O8" s="297">
        <v>34</v>
      </c>
      <c r="P8" s="297">
        <v>30</v>
      </c>
      <c r="Q8" s="297">
        <v>27</v>
      </c>
      <c r="R8" s="297">
        <v>38</v>
      </c>
      <c r="S8" s="298">
        <v>40</v>
      </c>
    </row>
    <row r="9" spans="1:84" s="547" customFormat="1" ht="12" customHeight="1" x14ac:dyDescent="0.15">
      <c r="A9" s="432"/>
      <c r="B9" s="433"/>
      <c r="C9" s="434"/>
      <c r="D9" s="434"/>
      <c r="E9" s="435"/>
      <c r="F9" s="401" t="s">
        <v>472</v>
      </c>
      <c r="G9" s="558">
        <v>192</v>
      </c>
      <c r="H9" s="297">
        <v>15</v>
      </c>
      <c r="I9" s="297">
        <v>13</v>
      </c>
      <c r="J9" s="297">
        <v>15</v>
      </c>
      <c r="K9" s="297">
        <v>17</v>
      </c>
      <c r="L9" s="297">
        <v>17</v>
      </c>
      <c r="M9" s="297">
        <v>23</v>
      </c>
      <c r="N9" s="297">
        <v>10</v>
      </c>
      <c r="O9" s="297">
        <v>20</v>
      </c>
      <c r="P9" s="297">
        <v>14</v>
      </c>
      <c r="Q9" s="297">
        <v>13</v>
      </c>
      <c r="R9" s="297">
        <v>19</v>
      </c>
      <c r="S9" s="298">
        <v>16</v>
      </c>
    </row>
    <row r="10" spans="1:84" s="547" customFormat="1" ht="22.5" customHeight="1" x14ac:dyDescent="0.15">
      <c r="A10" s="432"/>
      <c r="B10" s="433"/>
      <c r="C10" s="434"/>
      <c r="D10" s="434"/>
      <c r="E10" s="435"/>
      <c r="F10" s="401" t="s">
        <v>473</v>
      </c>
      <c r="G10" s="558">
        <v>203</v>
      </c>
      <c r="H10" s="297">
        <v>27</v>
      </c>
      <c r="I10" s="297">
        <v>9</v>
      </c>
      <c r="J10" s="297">
        <v>14</v>
      </c>
      <c r="K10" s="297">
        <v>13</v>
      </c>
      <c r="L10" s="297">
        <v>17</v>
      </c>
      <c r="M10" s="297">
        <v>10</v>
      </c>
      <c r="N10" s="297">
        <v>26</v>
      </c>
      <c r="O10" s="297">
        <v>14</v>
      </c>
      <c r="P10" s="297">
        <v>16</v>
      </c>
      <c r="Q10" s="297">
        <v>14</v>
      </c>
      <c r="R10" s="297">
        <v>19</v>
      </c>
      <c r="S10" s="298">
        <v>24</v>
      </c>
    </row>
    <row r="11" spans="1:84" s="547" customFormat="1" ht="12" customHeight="1" x14ac:dyDescent="0.15">
      <c r="A11" s="436" t="s">
        <v>652</v>
      </c>
      <c r="B11" s="429"/>
      <c r="C11" s="430" t="s">
        <v>653</v>
      </c>
      <c r="D11" s="430"/>
      <c r="E11" s="431"/>
      <c r="F11" s="401" t="s">
        <v>471</v>
      </c>
      <c r="G11" s="558">
        <v>24</v>
      </c>
      <c r="H11" s="297">
        <v>1</v>
      </c>
      <c r="I11" s="297">
        <v>2</v>
      </c>
      <c r="J11" s="297">
        <v>3</v>
      </c>
      <c r="K11" s="297">
        <v>1</v>
      </c>
      <c r="L11" s="297">
        <v>2</v>
      </c>
      <c r="M11" s="297">
        <v>5</v>
      </c>
      <c r="N11" s="297">
        <v>4</v>
      </c>
      <c r="O11" s="297">
        <v>2</v>
      </c>
      <c r="P11" s="297">
        <v>1</v>
      </c>
      <c r="Q11" s="297">
        <v>2</v>
      </c>
      <c r="R11" s="297">
        <v>0</v>
      </c>
      <c r="S11" s="298">
        <v>1</v>
      </c>
    </row>
    <row r="12" spans="1:84" s="547" customFormat="1" ht="12" customHeight="1" x14ac:dyDescent="0.15">
      <c r="A12" s="428"/>
      <c r="B12" s="429"/>
      <c r="C12" s="430"/>
      <c r="D12" s="430"/>
      <c r="E12" s="431"/>
      <c r="F12" s="401" t="s">
        <v>472</v>
      </c>
      <c r="G12" s="558">
        <v>10</v>
      </c>
      <c r="H12" s="438">
        <v>0</v>
      </c>
      <c r="I12" s="438">
        <v>0</v>
      </c>
      <c r="J12" s="438">
        <v>1</v>
      </c>
      <c r="K12" s="438">
        <v>0</v>
      </c>
      <c r="L12" s="438">
        <v>2</v>
      </c>
      <c r="M12" s="438">
        <v>3</v>
      </c>
      <c r="N12" s="438">
        <v>1</v>
      </c>
      <c r="O12" s="438">
        <v>2</v>
      </c>
      <c r="P12" s="438">
        <v>0</v>
      </c>
      <c r="Q12" s="438">
        <v>0</v>
      </c>
      <c r="R12" s="438">
        <v>0</v>
      </c>
      <c r="S12" s="439">
        <v>1</v>
      </c>
    </row>
    <row r="13" spans="1:84" s="547" customFormat="1" ht="22.5" customHeight="1" x14ac:dyDescent="0.15">
      <c r="A13" s="428"/>
      <c r="B13" s="429"/>
      <c r="C13" s="430"/>
      <c r="D13" s="430"/>
      <c r="E13" s="431"/>
      <c r="F13" s="401" t="s">
        <v>473</v>
      </c>
      <c r="G13" s="558">
        <v>14</v>
      </c>
      <c r="H13" s="438">
        <v>1</v>
      </c>
      <c r="I13" s="438">
        <v>2</v>
      </c>
      <c r="J13" s="438">
        <v>2</v>
      </c>
      <c r="K13" s="438">
        <v>1</v>
      </c>
      <c r="L13" s="438">
        <v>0</v>
      </c>
      <c r="M13" s="438">
        <v>2</v>
      </c>
      <c r="N13" s="438">
        <v>3</v>
      </c>
      <c r="O13" s="438">
        <v>0</v>
      </c>
      <c r="P13" s="438">
        <v>1</v>
      </c>
      <c r="Q13" s="438">
        <v>2</v>
      </c>
      <c r="R13" s="438">
        <v>0</v>
      </c>
      <c r="S13" s="439">
        <v>0</v>
      </c>
    </row>
    <row r="14" spans="1:84" s="547" customFormat="1" ht="12" customHeight="1" x14ac:dyDescent="0.15">
      <c r="A14" s="428" t="s">
        <v>654</v>
      </c>
      <c r="B14" s="429"/>
      <c r="C14" s="430" t="s">
        <v>655</v>
      </c>
      <c r="D14" s="430"/>
      <c r="E14" s="431"/>
      <c r="F14" s="401" t="s">
        <v>471</v>
      </c>
      <c r="G14" s="558">
        <v>14</v>
      </c>
      <c r="H14" s="297">
        <v>3</v>
      </c>
      <c r="I14" s="297">
        <v>1</v>
      </c>
      <c r="J14" s="297">
        <v>1</v>
      </c>
      <c r="K14" s="297">
        <v>1</v>
      </c>
      <c r="L14" s="297">
        <v>3</v>
      </c>
      <c r="M14" s="297">
        <v>0</v>
      </c>
      <c r="N14" s="297">
        <v>1</v>
      </c>
      <c r="O14" s="297">
        <v>1</v>
      </c>
      <c r="P14" s="297">
        <v>0</v>
      </c>
      <c r="Q14" s="297">
        <v>0</v>
      </c>
      <c r="R14" s="297">
        <v>2</v>
      </c>
      <c r="S14" s="298">
        <v>1</v>
      </c>
    </row>
    <row r="15" spans="1:84" s="547" customFormat="1" ht="12" customHeight="1" x14ac:dyDescent="0.15">
      <c r="A15" s="428"/>
      <c r="B15" s="429"/>
      <c r="C15" s="430"/>
      <c r="D15" s="430"/>
      <c r="E15" s="431"/>
      <c r="F15" s="401" t="s">
        <v>472</v>
      </c>
      <c r="G15" s="558">
        <v>10</v>
      </c>
      <c r="H15" s="297">
        <v>1</v>
      </c>
      <c r="I15" s="297">
        <v>0</v>
      </c>
      <c r="J15" s="297">
        <v>1</v>
      </c>
      <c r="K15" s="297">
        <v>1</v>
      </c>
      <c r="L15" s="297">
        <v>3</v>
      </c>
      <c r="M15" s="297">
        <v>0</v>
      </c>
      <c r="N15" s="297">
        <v>0</v>
      </c>
      <c r="O15" s="297">
        <v>1</v>
      </c>
      <c r="P15" s="297">
        <v>0</v>
      </c>
      <c r="Q15" s="297">
        <v>0</v>
      </c>
      <c r="R15" s="297">
        <v>2</v>
      </c>
      <c r="S15" s="298">
        <v>1</v>
      </c>
    </row>
    <row r="16" spans="1:84" s="547" customFormat="1" ht="22.5" customHeight="1" x14ac:dyDescent="0.15">
      <c r="A16" s="428"/>
      <c r="B16" s="429"/>
      <c r="C16" s="430"/>
      <c r="D16" s="430"/>
      <c r="E16" s="431"/>
      <c r="F16" s="401" t="s">
        <v>473</v>
      </c>
      <c r="G16" s="558">
        <v>4</v>
      </c>
      <c r="H16" s="297">
        <v>2</v>
      </c>
      <c r="I16" s="297">
        <v>1</v>
      </c>
      <c r="J16" s="297">
        <v>0</v>
      </c>
      <c r="K16" s="297">
        <v>0</v>
      </c>
      <c r="L16" s="297">
        <v>0</v>
      </c>
      <c r="M16" s="297">
        <v>0</v>
      </c>
      <c r="N16" s="297">
        <v>1</v>
      </c>
      <c r="O16" s="297">
        <v>0</v>
      </c>
      <c r="P16" s="297">
        <v>0</v>
      </c>
      <c r="Q16" s="297">
        <v>0</v>
      </c>
      <c r="R16" s="297">
        <v>0</v>
      </c>
      <c r="S16" s="298">
        <v>0</v>
      </c>
    </row>
    <row r="17" spans="1:19" s="547" customFormat="1" ht="12" customHeight="1" x14ac:dyDescent="0.15">
      <c r="A17" s="428" t="s">
        <v>656</v>
      </c>
      <c r="B17" s="429"/>
      <c r="C17" s="430"/>
      <c r="D17" s="430" t="s">
        <v>657</v>
      </c>
      <c r="E17" s="431"/>
      <c r="F17" s="401" t="s">
        <v>471</v>
      </c>
      <c r="G17" s="558">
        <v>14</v>
      </c>
      <c r="H17" s="297">
        <v>3</v>
      </c>
      <c r="I17" s="297">
        <v>1</v>
      </c>
      <c r="J17" s="297">
        <v>1</v>
      </c>
      <c r="K17" s="297">
        <v>1</v>
      </c>
      <c r="L17" s="297">
        <v>3</v>
      </c>
      <c r="M17" s="297">
        <v>0</v>
      </c>
      <c r="N17" s="297">
        <v>1</v>
      </c>
      <c r="O17" s="297">
        <v>1</v>
      </c>
      <c r="P17" s="297">
        <v>0</v>
      </c>
      <c r="Q17" s="297">
        <v>0</v>
      </c>
      <c r="R17" s="297">
        <v>2</v>
      </c>
      <c r="S17" s="298">
        <v>1</v>
      </c>
    </row>
    <row r="18" spans="1:19" s="547" customFormat="1" ht="12" customHeight="1" x14ac:dyDescent="0.15">
      <c r="A18" s="428"/>
      <c r="B18" s="429"/>
      <c r="C18" s="430"/>
      <c r="D18" s="430"/>
      <c r="E18" s="431"/>
      <c r="F18" s="401" t="s">
        <v>472</v>
      </c>
      <c r="G18" s="558">
        <v>10</v>
      </c>
      <c r="H18" s="438">
        <v>1</v>
      </c>
      <c r="I18" s="438">
        <v>0</v>
      </c>
      <c r="J18" s="438">
        <v>1</v>
      </c>
      <c r="K18" s="438">
        <v>1</v>
      </c>
      <c r="L18" s="438">
        <v>3</v>
      </c>
      <c r="M18" s="438">
        <v>0</v>
      </c>
      <c r="N18" s="438">
        <v>0</v>
      </c>
      <c r="O18" s="438">
        <v>1</v>
      </c>
      <c r="P18" s="438">
        <v>0</v>
      </c>
      <c r="Q18" s="438">
        <v>0</v>
      </c>
      <c r="R18" s="438">
        <v>2</v>
      </c>
      <c r="S18" s="439">
        <v>1</v>
      </c>
    </row>
    <row r="19" spans="1:19" s="547" customFormat="1" ht="22.5" customHeight="1" x14ac:dyDescent="0.15">
      <c r="A19" s="428"/>
      <c r="B19" s="429"/>
      <c r="C19" s="430"/>
      <c r="D19" s="430"/>
      <c r="E19" s="431"/>
      <c r="F19" s="401" t="s">
        <v>473</v>
      </c>
      <c r="G19" s="558">
        <v>4</v>
      </c>
      <c r="H19" s="438">
        <v>2</v>
      </c>
      <c r="I19" s="438">
        <v>1</v>
      </c>
      <c r="J19" s="438">
        <v>0</v>
      </c>
      <c r="K19" s="438">
        <v>0</v>
      </c>
      <c r="L19" s="438">
        <v>0</v>
      </c>
      <c r="M19" s="438">
        <v>0</v>
      </c>
      <c r="N19" s="438">
        <v>1</v>
      </c>
      <c r="O19" s="438">
        <v>0</v>
      </c>
      <c r="P19" s="438">
        <v>0</v>
      </c>
      <c r="Q19" s="438">
        <v>0</v>
      </c>
      <c r="R19" s="438">
        <v>0</v>
      </c>
      <c r="S19" s="439">
        <v>0</v>
      </c>
    </row>
    <row r="20" spans="1:19" s="547" customFormat="1" ht="12" customHeight="1" x14ac:dyDescent="0.15">
      <c r="A20" s="436" t="s">
        <v>658</v>
      </c>
      <c r="B20" s="429"/>
      <c r="C20" s="430"/>
      <c r="D20" s="430" t="s">
        <v>659</v>
      </c>
      <c r="E20" s="431"/>
      <c r="F20" s="401" t="s">
        <v>471</v>
      </c>
      <c r="G20" s="558">
        <v>0</v>
      </c>
      <c r="H20" s="297">
        <v>0</v>
      </c>
      <c r="I20" s="297">
        <v>0</v>
      </c>
      <c r="J20" s="297">
        <v>0</v>
      </c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297">
        <v>0</v>
      </c>
      <c r="R20" s="297">
        <v>0</v>
      </c>
      <c r="S20" s="298">
        <v>0</v>
      </c>
    </row>
    <row r="21" spans="1:19" s="547" customFormat="1" ht="12" customHeight="1" x14ac:dyDescent="0.15">
      <c r="A21" s="428"/>
      <c r="B21" s="429"/>
      <c r="C21" s="430"/>
      <c r="D21" s="430"/>
      <c r="E21" s="431"/>
      <c r="F21" s="401" t="s">
        <v>472</v>
      </c>
      <c r="G21" s="558">
        <v>0</v>
      </c>
      <c r="H21" s="438">
        <v>0</v>
      </c>
      <c r="I21" s="438">
        <v>0</v>
      </c>
      <c r="J21" s="438">
        <v>0</v>
      </c>
      <c r="K21" s="438">
        <v>0</v>
      </c>
      <c r="L21" s="438">
        <v>0</v>
      </c>
      <c r="M21" s="438">
        <v>0</v>
      </c>
      <c r="N21" s="438">
        <v>0</v>
      </c>
      <c r="O21" s="438">
        <v>0</v>
      </c>
      <c r="P21" s="438">
        <v>0</v>
      </c>
      <c r="Q21" s="438">
        <v>0</v>
      </c>
      <c r="R21" s="438">
        <v>0</v>
      </c>
      <c r="S21" s="439">
        <v>0</v>
      </c>
    </row>
    <row r="22" spans="1:19" s="547" customFormat="1" ht="22.5" customHeight="1" x14ac:dyDescent="0.15">
      <c r="A22" s="428"/>
      <c r="B22" s="429"/>
      <c r="C22" s="430"/>
      <c r="D22" s="430"/>
      <c r="E22" s="431"/>
      <c r="F22" s="401" t="s">
        <v>473</v>
      </c>
      <c r="G22" s="558">
        <v>0</v>
      </c>
      <c r="H22" s="438">
        <v>0</v>
      </c>
      <c r="I22" s="438">
        <v>0</v>
      </c>
      <c r="J22" s="438">
        <v>0</v>
      </c>
      <c r="K22" s="438">
        <v>0</v>
      </c>
      <c r="L22" s="438">
        <v>0</v>
      </c>
      <c r="M22" s="438">
        <v>0</v>
      </c>
      <c r="N22" s="438">
        <v>0</v>
      </c>
      <c r="O22" s="438">
        <v>0</v>
      </c>
      <c r="P22" s="438">
        <v>0</v>
      </c>
      <c r="Q22" s="438">
        <v>0</v>
      </c>
      <c r="R22" s="438">
        <v>0</v>
      </c>
      <c r="S22" s="439">
        <v>0</v>
      </c>
    </row>
    <row r="23" spans="1:19" s="547" customFormat="1" ht="12" customHeight="1" x14ac:dyDescent="0.15">
      <c r="A23" s="436" t="s">
        <v>660</v>
      </c>
      <c r="B23" s="429"/>
      <c r="C23" s="430" t="s">
        <v>661</v>
      </c>
      <c r="D23" s="430"/>
      <c r="E23" s="431"/>
      <c r="F23" s="401" t="s">
        <v>471</v>
      </c>
      <c r="G23" s="558">
        <v>217</v>
      </c>
      <c r="H23" s="297">
        <v>19</v>
      </c>
      <c r="I23" s="297">
        <v>11</v>
      </c>
      <c r="J23" s="297">
        <v>18</v>
      </c>
      <c r="K23" s="297">
        <v>10</v>
      </c>
      <c r="L23" s="297">
        <v>19</v>
      </c>
      <c r="M23" s="297">
        <v>16</v>
      </c>
      <c r="N23" s="297">
        <v>19</v>
      </c>
      <c r="O23" s="297">
        <v>24</v>
      </c>
      <c r="P23" s="297">
        <v>16</v>
      </c>
      <c r="Q23" s="297">
        <v>13</v>
      </c>
      <c r="R23" s="297">
        <v>24</v>
      </c>
      <c r="S23" s="298">
        <v>28</v>
      </c>
    </row>
    <row r="24" spans="1:19" s="547" customFormat="1" ht="12" customHeight="1" x14ac:dyDescent="0.15">
      <c r="A24" s="428"/>
      <c r="B24" s="429"/>
      <c r="C24" s="430"/>
      <c r="D24" s="430"/>
      <c r="E24" s="431"/>
      <c r="F24" s="401" t="s">
        <v>472</v>
      </c>
      <c r="G24" s="558">
        <v>105</v>
      </c>
      <c r="H24" s="438">
        <v>7</v>
      </c>
      <c r="I24" s="438">
        <v>8</v>
      </c>
      <c r="J24" s="438">
        <v>11</v>
      </c>
      <c r="K24" s="438">
        <v>4</v>
      </c>
      <c r="L24" s="438">
        <v>9</v>
      </c>
      <c r="M24" s="438">
        <v>9</v>
      </c>
      <c r="N24" s="438">
        <v>5</v>
      </c>
      <c r="O24" s="438">
        <v>15</v>
      </c>
      <c r="P24" s="438">
        <v>8</v>
      </c>
      <c r="Q24" s="438">
        <v>7</v>
      </c>
      <c r="R24" s="438">
        <v>12</v>
      </c>
      <c r="S24" s="439">
        <v>10</v>
      </c>
    </row>
    <row r="25" spans="1:19" s="547" customFormat="1" ht="22.5" customHeight="1" x14ac:dyDescent="0.15">
      <c r="A25" s="428"/>
      <c r="B25" s="429"/>
      <c r="C25" s="430"/>
      <c r="D25" s="430"/>
      <c r="E25" s="431"/>
      <c r="F25" s="401" t="s">
        <v>473</v>
      </c>
      <c r="G25" s="558">
        <v>112</v>
      </c>
      <c r="H25" s="438">
        <v>12</v>
      </c>
      <c r="I25" s="438">
        <v>3</v>
      </c>
      <c r="J25" s="438">
        <v>7</v>
      </c>
      <c r="K25" s="438">
        <v>6</v>
      </c>
      <c r="L25" s="438">
        <v>10</v>
      </c>
      <c r="M25" s="438">
        <v>7</v>
      </c>
      <c r="N25" s="438">
        <v>14</v>
      </c>
      <c r="O25" s="438">
        <v>9</v>
      </c>
      <c r="P25" s="438">
        <v>8</v>
      </c>
      <c r="Q25" s="438">
        <v>6</v>
      </c>
      <c r="R25" s="438">
        <v>12</v>
      </c>
      <c r="S25" s="439">
        <v>18</v>
      </c>
    </row>
    <row r="26" spans="1:19" s="547" customFormat="1" ht="12" customHeight="1" x14ac:dyDescent="0.15">
      <c r="A26" s="428" t="s">
        <v>662</v>
      </c>
      <c r="B26" s="429"/>
      <c r="C26" s="430" t="s">
        <v>663</v>
      </c>
      <c r="D26" s="430"/>
      <c r="E26" s="435"/>
      <c r="F26" s="401" t="s">
        <v>471</v>
      </c>
      <c r="G26" s="558">
        <v>52</v>
      </c>
      <c r="H26" s="297">
        <v>6</v>
      </c>
      <c r="I26" s="297">
        <v>1</v>
      </c>
      <c r="J26" s="297">
        <v>2</v>
      </c>
      <c r="K26" s="297">
        <v>9</v>
      </c>
      <c r="L26" s="297">
        <v>4</v>
      </c>
      <c r="M26" s="297">
        <v>4</v>
      </c>
      <c r="N26" s="297">
        <v>3</v>
      </c>
      <c r="O26" s="297">
        <v>3</v>
      </c>
      <c r="P26" s="297">
        <v>8</v>
      </c>
      <c r="Q26" s="297">
        <v>5</v>
      </c>
      <c r="R26" s="297">
        <v>5</v>
      </c>
      <c r="S26" s="298">
        <v>2</v>
      </c>
    </row>
    <row r="27" spans="1:19" s="547" customFormat="1" ht="12" customHeight="1" x14ac:dyDescent="0.15">
      <c r="A27" s="428"/>
      <c r="B27" s="429"/>
      <c r="C27" s="430"/>
      <c r="D27" s="430"/>
      <c r="E27" s="435"/>
      <c r="F27" s="401" t="s">
        <v>472</v>
      </c>
      <c r="G27" s="558">
        <v>24</v>
      </c>
      <c r="H27" s="297">
        <v>2</v>
      </c>
      <c r="I27" s="297">
        <v>1</v>
      </c>
      <c r="J27" s="297">
        <v>1</v>
      </c>
      <c r="K27" s="297">
        <v>4</v>
      </c>
      <c r="L27" s="297">
        <v>3</v>
      </c>
      <c r="M27" s="297">
        <v>3</v>
      </c>
      <c r="N27" s="297">
        <v>2</v>
      </c>
      <c r="O27" s="297">
        <v>0</v>
      </c>
      <c r="P27" s="297">
        <v>3</v>
      </c>
      <c r="Q27" s="297">
        <v>2</v>
      </c>
      <c r="R27" s="297">
        <v>2</v>
      </c>
      <c r="S27" s="298">
        <v>1</v>
      </c>
    </row>
    <row r="28" spans="1:19" s="547" customFormat="1" ht="22.5" customHeight="1" x14ac:dyDescent="0.15">
      <c r="A28" s="428"/>
      <c r="B28" s="429"/>
      <c r="C28" s="430"/>
      <c r="D28" s="430"/>
      <c r="E28" s="435"/>
      <c r="F28" s="401" t="s">
        <v>473</v>
      </c>
      <c r="G28" s="558">
        <v>28</v>
      </c>
      <c r="H28" s="297">
        <v>4</v>
      </c>
      <c r="I28" s="297">
        <v>0</v>
      </c>
      <c r="J28" s="297">
        <v>1</v>
      </c>
      <c r="K28" s="297">
        <v>5</v>
      </c>
      <c r="L28" s="297">
        <v>1</v>
      </c>
      <c r="M28" s="297">
        <v>1</v>
      </c>
      <c r="N28" s="297">
        <v>1</v>
      </c>
      <c r="O28" s="297">
        <v>3</v>
      </c>
      <c r="P28" s="297">
        <v>5</v>
      </c>
      <c r="Q28" s="297">
        <v>3</v>
      </c>
      <c r="R28" s="297">
        <v>3</v>
      </c>
      <c r="S28" s="298">
        <v>1</v>
      </c>
    </row>
    <row r="29" spans="1:19" s="547" customFormat="1" ht="12" customHeight="1" x14ac:dyDescent="0.15">
      <c r="A29" s="428" t="s">
        <v>664</v>
      </c>
      <c r="B29" s="429"/>
      <c r="C29" s="430"/>
      <c r="D29" s="430" t="s">
        <v>665</v>
      </c>
      <c r="E29" s="431"/>
      <c r="F29" s="401" t="s">
        <v>471</v>
      </c>
      <c r="G29" s="558">
        <v>7</v>
      </c>
      <c r="H29" s="297">
        <v>0</v>
      </c>
      <c r="I29" s="297">
        <v>0</v>
      </c>
      <c r="J29" s="297">
        <v>0</v>
      </c>
      <c r="K29" s="297">
        <v>1</v>
      </c>
      <c r="L29" s="297">
        <v>1</v>
      </c>
      <c r="M29" s="297">
        <v>1</v>
      </c>
      <c r="N29" s="297">
        <v>0</v>
      </c>
      <c r="O29" s="297">
        <v>0</v>
      </c>
      <c r="P29" s="297">
        <v>2</v>
      </c>
      <c r="Q29" s="297">
        <v>0</v>
      </c>
      <c r="R29" s="297">
        <v>1</v>
      </c>
      <c r="S29" s="298">
        <v>1</v>
      </c>
    </row>
    <row r="30" spans="1:19" s="547" customFormat="1" ht="12" customHeight="1" x14ac:dyDescent="0.15">
      <c r="A30" s="428"/>
      <c r="B30" s="429"/>
      <c r="C30" s="430"/>
      <c r="D30" s="430"/>
      <c r="E30" s="431"/>
      <c r="F30" s="401" t="s">
        <v>472</v>
      </c>
      <c r="G30" s="558">
        <v>4</v>
      </c>
      <c r="H30" s="438">
        <v>0</v>
      </c>
      <c r="I30" s="438">
        <v>0</v>
      </c>
      <c r="J30" s="438">
        <v>0</v>
      </c>
      <c r="K30" s="438">
        <v>1</v>
      </c>
      <c r="L30" s="438">
        <v>1</v>
      </c>
      <c r="M30" s="438">
        <v>1</v>
      </c>
      <c r="N30" s="438">
        <v>0</v>
      </c>
      <c r="O30" s="438">
        <v>0</v>
      </c>
      <c r="P30" s="438">
        <v>0</v>
      </c>
      <c r="Q30" s="438">
        <v>0</v>
      </c>
      <c r="R30" s="438">
        <v>0</v>
      </c>
      <c r="S30" s="439">
        <v>1</v>
      </c>
    </row>
    <row r="31" spans="1:19" s="547" customFormat="1" ht="22.5" customHeight="1" x14ac:dyDescent="0.15">
      <c r="A31" s="428"/>
      <c r="B31" s="429"/>
      <c r="C31" s="430"/>
      <c r="D31" s="430"/>
      <c r="E31" s="431"/>
      <c r="F31" s="401" t="s">
        <v>473</v>
      </c>
      <c r="G31" s="558">
        <v>3</v>
      </c>
      <c r="H31" s="438">
        <v>0</v>
      </c>
      <c r="I31" s="438">
        <v>0</v>
      </c>
      <c r="J31" s="438">
        <v>0</v>
      </c>
      <c r="K31" s="438">
        <v>0</v>
      </c>
      <c r="L31" s="438">
        <v>0</v>
      </c>
      <c r="M31" s="438">
        <v>0</v>
      </c>
      <c r="N31" s="438">
        <v>0</v>
      </c>
      <c r="O31" s="438">
        <v>0</v>
      </c>
      <c r="P31" s="438">
        <v>2</v>
      </c>
      <c r="Q31" s="438">
        <v>0</v>
      </c>
      <c r="R31" s="438">
        <v>1</v>
      </c>
      <c r="S31" s="439">
        <v>0</v>
      </c>
    </row>
    <row r="32" spans="1:19" s="547" customFormat="1" ht="12" customHeight="1" x14ac:dyDescent="0.15">
      <c r="A32" s="428" t="s">
        <v>666</v>
      </c>
      <c r="B32" s="429"/>
      <c r="C32" s="430"/>
      <c r="D32" s="430" t="s">
        <v>667</v>
      </c>
      <c r="E32" s="431"/>
      <c r="F32" s="401" t="s">
        <v>471</v>
      </c>
      <c r="G32" s="558">
        <v>39</v>
      </c>
      <c r="H32" s="297">
        <v>5</v>
      </c>
      <c r="I32" s="297">
        <v>1</v>
      </c>
      <c r="J32" s="297">
        <v>2</v>
      </c>
      <c r="K32" s="297">
        <v>8</v>
      </c>
      <c r="L32" s="297">
        <v>3</v>
      </c>
      <c r="M32" s="297">
        <v>3</v>
      </c>
      <c r="N32" s="297">
        <v>2</v>
      </c>
      <c r="O32" s="297">
        <v>3</v>
      </c>
      <c r="P32" s="297">
        <v>2</v>
      </c>
      <c r="Q32" s="297">
        <v>5</v>
      </c>
      <c r="R32" s="297">
        <v>4</v>
      </c>
      <c r="S32" s="298">
        <v>1</v>
      </c>
    </row>
    <row r="33" spans="1:19" s="547" customFormat="1" ht="12" customHeight="1" x14ac:dyDescent="0.15">
      <c r="A33" s="428"/>
      <c r="B33" s="429"/>
      <c r="C33" s="430"/>
      <c r="D33" s="430"/>
      <c r="E33" s="435"/>
      <c r="F33" s="401" t="s">
        <v>472</v>
      </c>
      <c r="G33" s="558">
        <v>17</v>
      </c>
      <c r="H33" s="438">
        <v>1</v>
      </c>
      <c r="I33" s="438">
        <v>1</v>
      </c>
      <c r="J33" s="438">
        <v>1</v>
      </c>
      <c r="K33" s="438">
        <v>3</v>
      </c>
      <c r="L33" s="438">
        <v>2</v>
      </c>
      <c r="M33" s="438">
        <v>2</v>
      </c>
      <c r="N33" s="438">
        <v>2</v>
      </c>
      <c r="O33" s="438">
        <v>0</v>
      </c>
      <c r="P33" s="438">
        <v>1</v>
      </c>
      <c r="Q33" s="438">
        <v>2</v>
      </c>
      <c r="R33" s="438">
        <v>2</v>
      </c>
      <c r="S33" s="439">
        <v>0</v>
      </c>
    </row>
    <row r="34" spans="1:19" s="547" customFormat="1" ht="22.5" customHeight="1" x14ac:dyDescent="0.15">
      <c r="A34" s="428"/>
      <c r="B34" s="429"/>
      <c r="C34" s="430"/>
      <c r="D34" s="430"/>
      <c r="E34" s="435"/>
      <c r="F34" s="401" t="s">
        <v>473</v>
      </c>
      <c r="G34" s="558">
        <v>22</v>
      </c>
      <c r="H34" s="438">
        <v>4</v>
      </c>
      <c r="I34" s="438">
        <v>0</v>
      </c>
      <c r="J34" s="438">
        <v>1</v>
      </c>
      <c r="K34" s="438">
        <v>5</v>
      </c>
      <c r="L34" s="438">
        <v>1</v>
      </c>
      <c r="M34" s="438">
        <v>1</v>
      </c>
      <c r="N34" s="438">
        <v>0</v>
      </c>
      <c r="O34" s="438">
        <v>3</v>
      </c>
      <c r="P34" s="438">
        <v>1</v>
      </c>
      <c r="Q34" s="438">
        <v>3</v>
      </c>
      <c r="R34" s="438">
        <v>2</v>
      </c>
      <c r="S34" s="439">
        <v>1</v>
      </c>
    </row>
    <row r="35" spans="1:19" s="547" customFormat="1" ht="12" customHeight="1" x14ac:dyDescent="0.15">
      <c r="A35" s="428" t="s">
        <v>668</v>
      </c>
      <c r="B35" s="429"/>
      <c r="C35" s="430"/>
      <c r="D35" s="430" t="s">
        <v>669</v>
      </c>
      <c r="E35" s="431"/>
      <c r="F35" s="401" t="s">
        <v>471</v>
      </c>
      <c r="G35" s="558">
        <v>6</v>
      </c>
      <c r="H35" s="297">
        <v>1</v>
      </c>
      <c r="I35" s="297">
        <v>0</v>
      </c>
      <c r="J35" s="297">
        <v>0</v>
      </c>
      <c r="K35" s="297">
        <v>0</v>
      </c>
      <c r="L35" s="297">
        <v>0</v>
      </c>
      <c r="M35" s="297">
        <v>0</v>
      </c>
      <c r="N35" s="297">
        <v>1</v>
      </c>
      <c r="O35" s="297">
        <v>0</v>
      </c>
      <c r="P35" s="297">
        <v>4</v>
      </c>
      <c r="Q35" s="297">
        <v>0</v>
      </c>
      <c r="R35" s="297">
        <v>0</v>
      </c>
      <c r="S35" s="298">
        <v>0</v>
      </c>
    </row>
    <row r="36" spans="1:19" s="547" customFormat="1" ht="12" customHeight="1" x14ac:dyDescent="0.15">
      <c r="A36" s="428"/>
      <c r="B36" s="429"/>
      <c r="C36" s="430"/>
      <c r="D36" s="430"/>
      <c r="E36" s="431"/>
      <c r="F36" s="401" t="s">
        <v>472</v>
      </c>
      <c r="G36" s="558">
        <v>3</v>
      </c>
      <c r="H36" s="438">
        <v>1</v>
      </c>
      <c r="I36" s="438">
        <v>0</v>
      </c>
      <c r="J36" s="438">
        <v>0</v>
      </c>
      <c r="K36" s="438">
        <v>0</v>
      </c>
      <c r="L36" s="438">
        <v>0</v>
      </c>
      <c r="M36" s="438">
        <v>0</v>
      </c>
      <c r="N36" s="438">
        <v>0</v>
      </c>
      <c r="O36" s="438">
        <v>0</v>
      </c>
      <c r="P36" s="438">
        <v>2</v>
      </c>
      <c r="Q36" s="438">
        <v>0</v>
      </c>
      <c r="R36" s="438">
        <v>0</v>
      </c>
      <c r="S36" s="439">
        <v>0</v>
      </c>
    </row>
    <row r="37" spans="1:19" s="547" customFormat="1" ht="22.5" customHeight="1" x14ac:dyDescent="0.15">
      <c r="A37" s="428"/>
      <c r="B37" s="429"/>
      <c r="C37" s="430"/>
      <c r="D37" s="430"/>
      <c r="E37" s="431"/>
      <c r="F37" s="401" t="s">
        <v>473</v>
      </c>
      <c r="G37" s="558">
        <v>3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0</v>
      </c>
      <c r="N37" s="438">
        <v>1</v>
      </c>
      <c r="O37" s="438">
        <v>0</v>
      </c>
      <c r="P37" s="438">
        <v>2</v>
      </c>
      <c r="Q37" s="438">
        <v>0</v>
      </c>
      <c r="R37" s="438">
        <v>0</v>
      </c>
      <c r="S37" s="439">
        <v>0</v>
      </c>
    </row>
    <row r="38" spans="1:19" s="547" customFormat="1" ht="12" customHeight="1" x14ac:dyDescent="0.15">
      <c r="A38" s="428" t="s">
        <v>670</v>
      </c>
      <c r="B38" s="429"/>
      <c r="C38" s="430" t="s">
        <v>671</v>
      </c>
      <c r="D38" s="430"/>
      <c r="E38" s="431"/>
      <c r="F38" s="401" t="s">
        <v>471</v>
      </c>
      <c r="G38" s="558">
        <v>1</v>
      </c>
      <c r="H38" s="297">
        <v>0</v>
      </c>
      <c r="I38" s="297">
        <v>1</v>
      </c>
      <c r="J38" s="297">
        <v>0</v>
      </c>
      <c r="K38" s="297">
        <v>0</v>
      </c>
      <c r="L38" s="297">
        <v>0</v>
      </c>
      <c r="M38" s="297">
        <v>0</v>
      </c>
      <c r="N38" s="297">
        <v>0</v>
      </c>
      <c r="O38" s="297">
        <v>0</v>
      </c>
      <c r="P38" s="297">
        <v>0</v>
      </c>
      <c r="Q38" s="297">
        <v>0</v>
      </c>
      <c r="R38" s="297">
        <v>0</v>
      </c>
      <c r="S38" s="298">
        <v>0</v>
      </c>
    </row>
    <row r="39" spans="1:19" s="547" customFormat="1" ht="12" customHeight="1" x14ac:dyDescent="0.15">
      <c r="A39" s="428"/>
      <c r="B39" s="429"/>
      <c r="C39" s="430"/>
      <c r="D39" s="430"/>
      <c r="E39" s="431"/>
      <c r="F39" s="401" t="s">
        <v>472</v>
      </c>
      <c r="G39" s="558">
        <v>1</v>
      </c>
      <c r="H39" s="438">
        <v>0</v>
      </c>
      <c r="I39" s="438">
        <v>1</v>
      </c>
      <c r="J39" s="438">
        <v>0</v>
      </c>
      <c r="K39" s="438">
        <v>0</v>
      </c>
      <c r="L39" s="438">
        <v>0</v>
      </c>
      <c r="M39" s="438">
        <v>0</v>
      </c>
      <c r="N39" s="438">
        <v>0</v>
      </c>
      <c r="O39" s="438">
        <v>0</v>
      </c>
      <c r="P39" s="438">
        <v>0</v>
      </c>
      <c r="Q39" s="438">
        <v>0</v>
      </c>
      <c r="R39" s="438">
        <v>0</v>
      </c>
      <c r="S39" s="439">
        <v>0</v>
      </c>
    </row>
    <row r="40" spans="1:19" s="547" customFormat="1" ht="22.5" customHeight="1" x14ac:dyDescent="0.15">
      <c r="A40" s="428"/>
      <c r="B40" s="429"/>
      <c r="C40" s="430"/>
      <c r="D40" s="430"/>
      <c r="E40" s="431"/>
      <c r="F40" s="401" t="s">
        <v>473</v>
      </c>
      <c r="G40" s="55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0</v>
      </c>
      <c r="N40" s="438">
        <v>0</v>
      </c>
      <c r="O40" s="438">
        <v>0</v>
      </c>
      <c r="P40" s="438">
        <v>0</v>
      </c>
      <c r="Q40" s="438">
        <v>0</v>
      </c>
      <c r="R40" s="438">
        <v>0</v>
      </c>
      <c r="S40" s="439">
        <v>0</v>
      </c>
    </row>
    <row r="41" spans="1:19" s="547" customFormat="1" ht="12" customHeight="1" x14ac:dyDescent="0.15">
      <c r="A41" s="428" t="s">
        <v>672</v>
      </c>
      <c r="B41" s="429"/>
      <c r="C41" s="430" t="s">
        <v>673</v>
      </c>
      <c r="D41" s="430"/>
      <c r="E41" s="431"/>
      <c r="F41" s="401" t="s">
        <v>471</v>
      </c>
      <c r="G41" s="558">
        <v>87</v>
      </c>
      <c r="H41" s="297">
        <v>13</v>
      </c>
      <c r="I41" s="297">
        <v>6</v>
      </c>
      <c r="J41" s="297">
        <v>5</v>
      </c>
      <c r="K41" s="297">
        <v>9</v>
      </c>
      <c r="L41" s="297">
        <v>6</v>
      </c>
      <c r="M41" s="297">
        <v>8</v>
      </c>
      <c r="N41" s="297">
        <v>9</v>
      </c>
      <c r="O41" s="297">
        <v>4</v>
      </c>
      <c r="P41" s="297">
        <v>5</v>
      </c>
      <c r="Q41" s="297">
        <v>7</v>
      </c>
      <c r="R41" s="297">
        <v>7</v>
      </c>
      <c r="S41" s="298">
        <v>8</v>
      </c>
    </row>
    <row r="42" spans="1:19" s="547" customFormat="1" ht="12" customHeight="1" x14ac:dyDescent="0.15">
      <c r="A42" s="428"/>
      <c r="B42" s="429"/>
      <c r="C42" s="430"/>
      <c r="D42" s="430"/>
      <c r="E42" s="431"/>
      <c r="F42" s="401" t="s">
        <v>472</v>
      </c>
      <c r="G42" s="558">
        <v>42</v>
      </c>
      <c r="H42" s="438">
        <v>5</v>
      </c>
      <c r="I42" s="438">
        <v>3</v>
      </c>
      <c r="J42" s="438">
        <v>1</v>
      </c>
      <c r="K42" s="438">
        <v>8</v>
      </c>
      <c r="L42" s="438">
        <v>0</v>
      </c>
      <c r="M42" s="438">
        <v>8</v>
      </c>
      <c r="N42" s="438">
        <v>2</v>
      </c>
      <c r="O42" s="438">
        <v>2</v>
      </c>
      <c r="P42" s="438">
        <v>3</v>
      </c>
      <c r="Q42" s="438">
        <v>4</v>
      </c>
      <c r="R42" s="438">
        <v>3</v>
      </c>
      <c r="S42" s="439">
        <v>3</v>
      </c>
    </row>
    <row r="43" spans="1:19" s="547" customFormat="1" ht="22.5" customHeight="1" x14ac:dyDescent="0.15">
      <c r="A43" s="428"/>
      <c r="B43" s="429"/>
      <c r="C43" s="430"/>
      <c r="D43" s="430"/>
      <c r="E43" s="431"/>
      <c r="F43" s="401" t="s">
        <v>473</v>
      </c>
      <c r="G43" s="558">
        <v>45</v>
      </c>
      <c r="H43" s="438">
        <v>8</v>
      </c>
      <c r="I43" s="438">
        <v>3</v>
      </c>
      <c r="J43" s="438">
        <v>4</v>
      </c>
      <c r="K43" s="438">
        <v>1</v>
      </c>
      <c r="L43" s="438">
        <v>6</v>
      </c>
      <c r="M43" s="438">
        <v>0</v>
      </c>
      <c r="N43" s="438">
        <v>7</v>
      </c>
      <c r="O43" s="438">
        <v>2</v>
      </c>
      <c r="P43" s="438">
        <v>2</v>
      </c>
      <c r="Q43" s="438">
        <v>3</v>
      </c>
      <c r="R43" s="438">
        <v>4</v>
      </c>
      <c r="S43" s="439">
        <v>5</v>
      </c>
    </row>
    <row r="44" spans="1:19" s="547" customFormat="1" ht="12" customHeight="1" x14ac:dyDescent="0.15">
      <c r="A44" s="432" t="s">
        <v>674</v>
      </c>
      <c r="B44" s="433" t="s">
        <v>675</v>
      </c>
      <c r="C44" s="434"/>
      <c r="D44" s="434"/>
      <c r="E44" s="435"/>
      <c r="F44" s="401" t="s">
        <v>471</v>
      </c>
      <c r="G44" s="558">
        <v>5958</v>
      </c>
      <c r="H44" s="297">
        <v>487</v>
      </c>
      <c r="I44" s="297">
        <v>442</v>
      </c>
      <c r="J44" s="297">
        <v>482</v>
      </c>
      <c r="K44" s="297">
        <v>487</v>
      </c>
      <c r="L44" s="297">
        <v>524</v>
      </c>
      <c r="M44" s="297">
        <v>505</v>
      </c>
      <c r="N44" s="297">
        <v>456</v>
      </c>
      <c r="O44" s="297">
        <v>498</v>
      </c>
      <c r="P44" s="297">
        <v>487</v>
      </c>
      <c r="Q44" s="297">
        <v>570</v>
      </c>
      <c r="R44" s="297">
        <v>479</v>
      </c>
      <c r="S44" s="298">
        <v>541</v>
      </c>
    </row>
    <row r="45" spans="1:19" s="547" customFormat="1" ht="12" customHeight="1" x14ac:dyDescent="0.15">
      <c r="A45" s="432"/>
      <c r="B45" s="433"/>
      <c r="C45" s="434"/>
      <c r="D45" s="434"/>
      <c r="E45" s="435"/>
      <c r="F45" s="401" t="s">
        <v>472</v>
      </c>
      <c r="G45" s="558">
        <v>3386</v>
      </c>
      <c r="H45" s="297">
        <v>291</v>
      </c>
      <c r="I45" s="297">
        <v>250</v>
      </c>
      <c r="J45" s="297">
        <v>249</v>
      </c>
      <c r="K45" s="297">
        <v>269</v>
      </c>
      <c r="L45" s="297">
        <v>294</v>
      </c>
      <c r="M45" s="297">
        <v>290</v>
      </c>
      <c r="N45" s="297">
        <v>253</v>
      </c>
      <c r="O45" s="297">
        <v>293</v>
      </c>
      <c r="P45" s="297">
        <v>273</v>
      </c>
      <c r="Q45" s="297">
        <v>331</v>
      </c>
      <c r="R45" s="297">
        <v>276</v>
      </c>
      <c r="S45" s="298">
        <v>317</v>
      </c>
    </row>
    <row r="46" spans="1:19" s="547" customFormat="1" ht="22.5" customHeight="1" x14ac:dyDescent="0.15">
      <c r="A46" s="432"/>
      <c r="B46" s="433"/>
      <c r="C46" s="434"/>
      <c r="D46" s="434"/>
      <c r="E46" s="435"/>
      <c r="F46" s="401" t="s">
        <v>473</v>
      </c>
      <c r="G46" s="558">
        <v>2572</v>
      </c>
      <c r="H46" s="297">
        <v>196</v>
      </c>
      <c r="I46" s="297">
        <v>192</v>
      </c>
      <c r="J46" s="297">
        <v>233</v>
      </c>
      <c r="K46" s="297">
        <v>218</v>
      </c>
      <c r="L46" s="297">
        <v>230</v>
      </c>
      <c r="M46" s="297">
        <v>215</v>
      </c>
      <c r="N46" s="297">
        <v>203</v>
      </c>
      <c r="O46" s="297">
        <v>205</v>
      </c>
      <c r="P46" s="297">
        <v>214</v>
      </c>
      <c r="Q46" s="297">
        <v>239</v>
      </c>
      <c r="R46" s="297">
        <v>203</v>
      </c>
      <c r="S46" s="298">
        <v>224</v>
      </c>
    </row>
    <row r="47" spans="1:19" s="547" customFormat="1" ht="12" customHeight="1" x14ac:dyDescent="0.15">
      <c r="A47" s="436" t="s">
        <v>676</v>
      </c>
      <c r="B47" s="429"/>
      <c r="C47" s="430" t="s">
        <v>677</v>
      </c>
      <c r="D47" s="430"/>
      <c r="E47" s="431"/>
      <c r="F47" s="401" t="s">
        <v>471</v>
      </c>
      <c r="G47" s="558">
        <v>5769</v>
      </c>
      <c r="H47" s="297">
        <v>470</v>
      </c>
      <c r="I47" s="297">
        <v>433</v>
      </c>
      <c r="J47" s="297">
        <v>468</v>
      </c>
      <c r="K47" s="297">
        <v>472</v>
      </c>
      <c r="L47" s="297">
        <v>511</v>
      </c>
      <c r="M47" s="297">
        <v>488</v>
      </c>
      <c r="N47" s="297">
        <v>441</v>
      </c>
      <c r="O47" s="297">
        <v>477</v>
      </c>
      <c r="P47" s="297">
        <v>470</v>
      </c>
      <c r="Q47" s="297">
        <v>550</v>
      </c>
      <c r="R47" s="297">
        <v>462</v>
      </c>
      <c r="S47" s="298">
        <v>527</v>
      </c>
    </row>
    <row r="48" spans="1:19" s="547" customFormat="1" ht="12" customHeight="1" x14ac:dyDescent="0.15">
      <c r="A48" s="454"/>
      <c r="B48" s="429"/>
      <c r="C48" s="430"/>
      <c r="D48" s="430"/>
      <c r="E48" s="431"/>
      <c r="F48" s="401" t="s">
        <v>472</v>
      </c>
      <c r="G48" s="558">
        <v>3286</v>
      </c>
      <c r="H48" s="297">
        <v>280</v>
      </c>
      <c r="I48" s="297">
        <v>246</v>
      </c>
      <c r="J48" s="297">
        <v>243</v>
      </c>
      <c r="K48" s="297">
        <v>259</v>
      </c>
      <c r="L48" s="297">
        <v>287</v>
      </c>
      <c r="M48" s="297">
        <v>280</v>
      </c>
      <c r="N48" s="297">
        <v>245</v>
      </c>
      <c r="O48" s="297">
        <v>285</v>
      </c>
      <c r="P48" s="297">
        <v>264</v>
      </c>
      <c r="Q48" s="297">
        <v>322</v>
      </c>
      <c r="R48" s="297">
        <v>266</v>
      </c>
      <c r="S48" s="298">
        <v>309</v>
      </c>
    </row>
    <row r="49" spans="1:19" s="547" customFormat="1" ht="22.5" customHeight="1" x14ac:dyDescent="0.15">
      <c r="A49" s="455"/>
      <c r="B49" s="440"/>
      <c r="C49" s="441"/>
      <c r="D49" s="441"/>
      <c r="E49" s="442"/>
      <c r="F49" s="412" t="s">
        <v>473</v>
      </c>
      <c r="G49" s="570">
        <v>2483</v>
      </c>
      <c r="H49" s="561">
        <v>190</v>
      </c>
      <c r="I49" s="561">
        <v>187</v>
      </c>
      <c r="J49" s="561">
        <v>225</v>
      </c>
      <c r="K49" s="561">
        <v>213</v>
      </c>
      <c r="L49" s="561">
        <v>224</v>
      </c>
      <c r="M49" s="561">
        <v>208</v>
      </c>
      <c r="N49" s="561">
        <v>196</v>
      </c>
      <c r="O49" s="561">
        <v>192</v>
      </c>
      <c r="P49" s="561">
        <v>206</v>
      </c>
      <c r="Q49" s="561">
        <v>228</v>
      </c>
      <c r="R49" s="561">
        <v>196</v>
      </c>
      <c r="S49" s="562">
        <v>218</v>
      </c>
    </row>
    <row r="50" spans="1:19" s="547" customFormat="1" ht="12" customHeight="1" x14ac:dyDescent="0.15">
      <c r="A50" s="428" t="s">
        <v>678</v>
      </c>
      <c r="B50" s="429"/>
      <c r="C50" s="430"/>
      <c r="D50" s="430" t="s">
        <v>679</v>
      </c>
      <c r="E50" s="431"/>
      <c r="F50" s="401" t="s">
        <v>471</v>
      </c>
      <c r="G50" s="558">
        <v>126</v>
      </c>
      <c r="H50" s="297">
        <v>6</v>
      </c>
      <c r="I50" s="297">
        <v>14</v>
      </c>
      <c r="J50" s="297">
        <v>5</v>
      </c>
      <c r="K50" s="297">
        <v>13</v>
      </c>
      <c r="L50" s="297">
        <v>10</v>
      </c>
      <c r="M50" s="297">
        <v>10</v>
      </c>
      <c r="N50" s="297">
        <v>11</v>
      </c>
      <c r="O50" s="297">
        <v>13</v>
      </c>
      <c r="P50" s="297">
        <v>13</v>
      </c>
      <c r="Q50" s="297">
        <v>10</v>
      </c>
      <c r="R50" s="297">
        <v>10</v>
      </c>
      <c r="S50" s="298">
        <v>11</v>
      </c>
    </row>
    <row r="51" spans="1:19" s="547" customFormat="1" ht="12" customHeight="1" x14ac:dyDescent="0.15">
      <c r="A51" s="428"/>
      <c r="B51" s="429"/>
      <c r="C51" s="430"/>
      <c r="D51" s="430"/>
      <c r="E51" s="431"/>
      <c r="F51" s="401" t="s">
        <v>472</v>
      </c>
      <c r="G51" s="558">
        <v>99</v>
      </c>
      <c r="H51" s="438">
        <v>5</v>
      </c>
      <c r="I51" s="438">
        <v>11</v>
      </c>
      <c r="J51" s="438">
        <v>3</v>
      </c>
      <c r="K51" s="438">
        <v>11</v>
      </c>
      <c r="L51" s="438">
        <v>8</v>
      </c>
      <c r="M51" s="438">
        <v>8</v>
      </c>
      <c r="N51" s="438">
        <v>9</v>
      </c>
      <c r="O51" s="438">
        <v>7</v>
      </c>
      <c r="P51" s="438">
        <v>12</v>
      </c>
      <c r="Q51" s="438">
        <v>9</v>
      </c>
      <c r="R51" s="438">
        <v>8</v>
      </c>
      <c r="S51" s="439">
        <v>8</v>
      </c>
    </row>
    <row r="52" spans="1:19" s="547" customFormat="1" ht="22.5" customHeight="1" x14ac:dyDescent="0.15">
      <c r="A52" s="428"/>
      <c r="B52" s="429"/>
      <c r="C52" s="430"/>
      <c r="D52" s="430"/>
      <c r="E52" s="431"/>
      <c r="F52" s="401" t="s">
        <v>473</v>
      </c>
      <c r="G52" s="558">
        <v>27</v>
      </c>
      <c r="H52" s="438">
        <v>1</v>
      </c>
      <c r="I52" s="438">
        <v>3</v>
      </c>
      <c r="J52" s="438">
        <v>2</v>
      </c>
      <c r="K52" s="438">
        <v>2</v>
      </c>
      <c r="L52" s="438">
        <v>2</v>
      </c>
      <c r="M52" s="438">
        <v>2</v>
      </c>
      <c r="N52" s="438">
        <v>2</v>
      </c>
      <c r="O52" s="438">
        <v>6</v>
      </c>
      <c r="P52" s="438">
        <v>1</v>
      </c>
      <c r="Q52" s="438">
        <v>1</v>
      </c>
      <c r="R52" s="438">
        <v>2</v>
      </c>
      <c r="S52" s="439">
        <v>3</v>
      </c>
    </row>
    <row r="53" spans="1:19" s="547" customFormat="1" ht="12" customHeight="1" x14ac:dyDescent="0.15">
      <c r="A53" s="428" t="s">
        <v>680</v>
      </c>
      <c r="B53" s="429"/>
      <c r="C53" s="430"/>
      <c r="D53" s="430" t="s">
        <v>681</v>
      </c>
      <c r="E53" s="431"/>
      <c r="F53" s="401" t="s">
        <v>471</v>
      </c>
      <c r="G53" s="558">
        <v>166</v>
      </c>
      <c r="H53" s="297">
        <v>16</v>
      </c>
      <c r="I53" s="297">
        <v>13</v>
      </c>
      <c r="J53" s="297">
        <v>12</v>
      </c>
      <c r="K53" s="297">
        <v>13</v>
      </c>
      <c r="L53" s="297">
        <v>13</v>
      </c>
      <c r="M53" s="297">
        <v>11</v>
      </c>
      <c r="N53" s="297">
        <v>10</v>
      </c>
      <c r="O53" s="297">
        <v>10</v>
      </c>
      <c r="P53" s="297">
        <v>9</v>
      </c>
      <c r="Q53" s="297">
        <v>24</v>
      </c>
      <c r="R53" s="297">
        <v>20</v>
      </c>
      <c r="S53" s="298">
        <v>15</v>
      </c>
    </row>
    <row r="54" spans="1:19" s="547" customFormat="1" ht="12" customHeight="1" x14ac:dyDescent="0.15">
      <c r="A54" s="428"/>
      <c r="B54" s="429"/>
      <c r="C54" s="430"/>
      <c r="D54" s="430"/>
      <c r="E54" s="431"/>
      <c r="F54" s="401" t="s">
        <v>472</v>
      </c>
      <c r="G54" s="558">
        <v>133</v>
      </c>
      <c r="H54" s="438">
        <v>15</v>
      </c>
      <c r="I54" s="438">
        <v>11</v>
      </c>
      <c r="J54" s="438">
        <v>11</v>
      </c>
      <c r="K54" s="438">
        <v>8</v>
      </c>
      <c r="L54" s="438">
        <v>9</v>
      </c>
      <c r="M54" s="438">
        <v>9</v>
      </c>
      <c r="N54" s="438">
        <v>8</v>
      </c>
      <c r="O54" s="438">
        <v>7</v>
      </c>
      <c r="P54" s="438">
        <v>6</v>
      </c>
      <c r="Q54" s="438">
        <v>18</v>
      </c>
      <c r="R54" s="438">
        <v>20</v>
      </c>
      <c r="S54" s="439">
        <v>11</v>
      </c>
    </row>
    <row r="55" spans="1:19" s="547" customFormat="1" ht="22.5" customHeight="1" x14ac:dyDescent="0.15">
      <c r="A55" s="428"/>
      <c r="B55" s="429"/>
      <c r="C55" s="430"/>
      <c r="D55" s="430"/>
      <c r="E55" s="431"/>
      <c r="F55" s="401" t="s">
        <v>473</v>
      </c>
      <c r="G55" s="558">
        <v>33</v>
      </c>
      <c r="H55" s="438">
        <v>1</v>
      </c>
      <c r="I55" s="438">
        <v>2</v>
      </c>
      <c r="J55" s="438">
        <v>1</v>
      </c>
      <c r="K55" s="438">
        <v>5</v>
      </c>
      <c r="L55" s="438">
        <v>4</v>
      </c>
      <c r="M55" s="438">
        <v>2</v>
      </c>
      <c r="N55" s="438">
        <v>2</v>
      </c>
      <c r="O55" s="438">
        <v>3</v>
      </c>
      <c r="P55" s="438">
        <v>3</v>
      </c>
      <c r="Q55" s="438">
        <v>6</v>
      </c>
      <c r="R55" s="438">
        <v>0</v>
      </c>
      <c r="S55" s="439">
        <v>4</v>
      </c>
    </row>
    <row r="56" spans="1:19" s="547" customFormat="1" ht="12" customHeight="1" x14ac:dyDescent="0.15">
      <c r="A56" s="436" t="s">
        <v>682</v>
      </c>
      <c r="B56" s="429"/>
      <c r="C56" s="430"/>
      <c r="D56" s="430" t="s">
        <v>683</v>
      </c>
      <c r="E56" s="431"/>
      <c r="F56" s="401" t="s">
        <v>471</v>
      </c>
      <c r="G56" s="558">
        <v>573</v>
      </c>
      <c r="H56" s="297">
        <v>51</v>
      </c>
      <c r="I56" s="297">
        <v>37</v>
      </c>
      <c r="J56" s="297">
        <v>38</v>
      </c>
      <c r="K56" s="297">
        <v>44</v>
      </c>
      <c r="L56" s="297">
        <v>55</v>
      </c>
      <c r="M56" s="297">
        <v>41</v>
      </c>
      <c r="N56" s="297">
        <v>47</v>
      </c>
      <c r="O56" s="297">
        <v>53</v>
      </c>
      <c r="P56" s="297">
        <v>58</v>
      </c>
      <c r="Q56" s="297">
        <v>59</v>
      </c>
      <c r="R56" s="297">
        <v>41</v>
      </c>
      <c r="S56" s="298">
        <v>49</v>
      </c>
    </row>
    <row r="57" spans="1:19" s="547" customFormat="1" ht="12" customHeight="1" x14ac:dyDescent="0.15">
      <c r="A57" s="428"/>
      <c r="B57" s="429"/>
      <c r="C57" s="430"/>
      <c r="D57" s="430"/>
      <c r="E57" s="431"/>
      <c r="F57" s="401" t="s">
        <v>472</v>
      </c>
      <c r="G57" s="558">
        <v>363</v>
      </c>
      <c r="H57" s="438">
        <v>33</v>
      </c>
      <c r="I57" s="438">
        <v>30</v>
      </c>
      <c r="J57" s="438">
        <v>21</v>
      </c>
      <c r="K57" s="438">
        <v>28</v>
      </c>
      <c r="L57" s="438">
        <v>34</v>
      </c>
      <c r="M57" s="438">
        <v>26</v>
      </c>
      <c r="N57" s="438">
        <v>29</v>
      </c>
      <c r="O57" s="438">
        <v>40</v>
      </c>
      <c r="P57" s="438">
        <v>33</v>
      </c>
      <c r="Q57" s="438">
        <v>37</v>
      </c>
      <c r="R57" s="438">
        <v>19</v>
      </c>
      <c r="S57" s="439">
        <v>33</v>
      </c>
    </row>
    <row r="58" spans="1:19" s="547" customFormat="1" ht="22.5" customHeight="1" x14ac:dyDescent="0.15">
      <c r="A58" s="428"/>
      <c r="B58" s="429"/>
      <c r="C58" s="430"/>
      <c r="D58" s="430"/>
      <c r="E58" s="431"/>
      <c r="F58" s="401" t="s">
        <v>473</v>
      </c>
      <c r="G58" s="558">
        <v>210</v>
      </c>
      <c r="H58" s="438">
        <v>18</v>
      </c>
      <c r="I58" s="438">
        <v>7</v>
      </c>
      <c r="J58" s="438">
        <v>17</v>
      </c>
      <c r="K58" s="438">
        <v>16</v>
      </c>
      <c r="L58" s="438">
        <v>21</v>
      </c>
      <c r="M58" s="438">
        <v>15</v>
      </c>
      <c r="N58" s="438">
        <v>18</v>
      </c>
      <c r="O58" s="438">
        <v>13</v>
      </c>
      <c r="P58" s="438">
        <v>25</v>
      </c>
      <c r="Q58" s="438">
        <v>22</v>
      </c>
      <c r="R58" s="438">
        <v>22</v>
      </c>
      <c r="S58" s="439">
        <v>16</v>
      </c>
    </row>
    <row r="59" spans="1:19" s="547" customFormat="1" ht="12" customHeight="1" x14ac:dyDescent="0.15">
      <c r="A59" s="436" t="s">
        <v>684</v>
      </c>
      <c r="B59" s="429"/>
      <c r="C59" s="430"/>
      <c r="D59" s="430" t="s">
        <v>685</v>
      </c>
      <c r="E59" s="431"/>
      <c r="F59" s="401" t="s">
        <v>471</v>
      </c>
      <c r="G59" s="558">
        <v>515</v>
      </c>
      <c r="H59" s="297">
        <v>36</v>
      </c>
      <c r="I59" s="297">
        <v>33</v>
      </c>
      <c r="J59" s="297">
        <v>40</v>
      </c>
      <c r="K59" s="297">
        <v>38</v>
      </c>
      <c r="L59" s="297">
        <v>40</v>
      </c>
      <c r="M59" s="297">
        <v>58</v>
      </c>
      <c r="N59" s="297">
        <v>45</v>
      </c>
      <c r="O59" s="297">
        <v>45</v>
      </c>
      <c r="P59" s="297">
        <v>36</v>
      </c>
      <c r="Q59" s="297">
        <v>51</v>
      </c>
      <c r="R59" s="297">
        <v>43</v>
      </c>
      <c r="S59" s="298">
        <v>50</v>
      </c>
    </row>
    <row r="60" spans="1:19" s="547" customFormat="1" ht="12" customHeight="1" x14ac:dyDescent="0.15">
      <c r="A60" s="428"/>
      <c r="B60" s="429"/>
      <c r="C60" s="430"/>
      <c r="D60" s="430"/>
      <c r="E60" s="431"/>
      <c r="F60" s="401" t="s">
        <v>472</v>
      </c>
      <c r="G60" s="558">
        <v>246</v>
      </c>
      <c r="H60" s="438">
        <v>17</v>
      </c>
      <c r="I60" s="438">
        <v>11</v>
      </c>
      <c r="J60" s="438">
        <v>20</v>
      </c>
      <c r="K60" s="438">
        <v>17</v>
      </c>
      <c r="L60" s="438">
        <v>19</v>
      </c>
      <c r="M60" s="438">
        <v>28</v>
      </c>
      <c r="N60" s="438">
        <v>19</v>
      </c>
      <c r="O60" s="438">
        <v>23</v>
      </c>
      <c r="P60" s="438">
        <v>15</v>
      </c>
      <c r="Q60" s="438">
        <v>31</v>
      </c>
      <c r="R60" s="438">
        <v>19</v>
      </c>
      <c r="S60" s="439">
        <v>27</v>
      </c>
    </row>
    <row r="61" spans="1:19" s="547" customFormat="1" ht="22.5" customHeight="1" x14ac:dyDescent="0.15">
      <c r="A61" s="428"/>
      <c r="B61" s="429"/>
      <c r="C61" s="430"/>
      <c r="D61" s="430"/>
      <c r="E61" s="431"/>
      <c r="F61" s="401" t="s">
        <v>473</v>
      </c>
      <c r="G61" s="558">
        <v>269</v>
      </c>
      <c r="H61" s="438">
        <v>19</v>
      </c>
      <c r="I61" s="438">
        <v>22</v>
      </c>
      <c r="J61" s="438">
        <v>20</v>
      </c>
      <c r="K61" s="438">
        <v>21</v>
      </c>
      <c r="L61" s="438">
        <v>21</v>
      </c>
      <c r="M61" s="438">
        <v>30</v>
      </c>
      <c r="N61" s="438">
        <v>26</v>
      </c>
      <c r="O61" s="438">
        <v>22</v>
      </c>
      <c r="P61" s="438">
        <v>21</v>
      </c>
      <c r="Q61" s="438">
        <v>20</v>
      </c>
      <c r="R61" s="438">
        <v>24</v>
      </c>
      <c r="S61" s="439">
        <v>23</v>
      </c>
    </row>
    <row r="62" spans="1:19" s="547" customFormat="1" ht="12" customHeight="1" x14ac:dyDescent="0.15">
      <c r="A62" s="436" t="s">
        <v>686</v>
      </c>
      <c r="B62" s="429"/>
      <c r="C62" s="430"/>
      <c r="D62" s="430" t="s">
        <v>687</v>
      </c>
      <c r="E62" s="431"/>
      <c r="F62" s="401" t="s">
        <v>471</v>
      </c>
      <c r="G62" s="558">
        <v>220</v>
      </c>
      <c r="H62" s="297">
        <v>18</v>
      </c>
      <c r="I62" s="297">
        <v>17</v>
      </c>
      <c r="J62" s="297">
        <v>16</v>
      </c>
      <c r="K62" s="297">
        <v>21</v>
      </c>
      <c r="L62" s="297">
        <v>19</v>
      </c>
      <c r="M62" s="297">
        <v>17</v>
      </c>
      <c r="N62" s="297">
        <v>14</v>
      </c>
      <c r="O62" s="297">
        <v>18</v>
      </c>
      <c r="P62" s="297">
        <v>22</v>
      </c>
      <c r="Q62" s="297">
        <v>25</v>
      </c>
      <c r="R62" s="297">
        <v>17</v>
      </c>
      <c r="S62" s="298">
        <v>16</v>
      </c>
    </row>
    <row r="63" spans="1:19" s="547" customFormat="1" ht="12" customHeight="1" x14ac:dyDescent="0.15">
      <c r="A63" s="428"/>
      <c r="B63" s="429"/>
      <c r="C63" s="430"/>
      <c r="D63" s="430"/>
      <c r="E63" s="431"/>
      <c r="F63" s="401" t="s">
        <v>472</v>
      </c>
      <c r="G63" s="558">
        <v>136</v>
      </c>
      <c r="H63" s="438">
        <v>13</v>
      </c>
      <c r="I63" s="438">
        <v>10</v>
      </c>
      <c r="J63" s="438">
        <v>8</v>
      </c>
      <c r="K63" s="438">
        <v>12</v>
      </c>
      <c r="L63" s="438">
        <v>13</v>
      </c>
      <c r="M63" s="438">
        <v>9</v>
      </c>
      <c r="N63" s="438">
        <v>4</v>
      </c>
      <c r="O63" s="438">
        <v>16</v>
      </c>
      <c r="P63" s="438">
        <v>13</v>
      </c>
      <c r="Q63" s="438">
        <v>17</v>
      </c>
      <c r="R63" s="438">
        <v>9</v>
      </c>
      <c r="S63" s="439">
        <v>12</v>
      </c>
    </row>
    <row r="64" spans="1:19" s="547" customFormat="1" ht="22.5" customHeight="1" x14ac:dyDescent="0.15">
      <c r="A64" s="428"/>
      <c r="B64" s="429"/>
      <c r="C64" s="430"/>
      <c r="D64" s="430"/>
      <c r="E64" s="431"/>
      <c r="F64" s="401" t="s">
        <v>473</v>
      </c>
      <c r="G64" s="558">
        <v>84</v>
      </c>
      <c r="H64" s="438">
        <v>5</v>
      </c>
      <c r="I64" s="438">
        <v>7</v>
      </c>
      <c r="J64" s="438">
        <v>8</v>
      </c>
      <c r="K64" s="438">
        <v>9</v>
      </c>
      <c r="L64" s="438">
        <v>6</v>
      </c>
      <c r="M64" s="438">
        <v>8</v>
      </c>
      <c r="N64" s="438">
        <v>10</v>
      </c>
      <c r="O64" s="438">
        <v>2</v>
      </c>
      <c r="P64" s="438">
        <v>9</v>
      </c>
      <c r="Q64" s="438">
        <v>8</v>
      </c>
      <c r="R64" s="438">
        <v>8</v>
      </c>
      <c r="S64" s="439">
        <v>4</v>
      </c>
    </row>
    <row r="65" spans="1:19" s="547" customFormat="1" ht="12" customHeight="1" x14ac:dyDescent="0.15">
      <c r="A65" s="436" t="s">
        <v>688</v>
      </c>
      <c r="B65" s="429"/>
      <c r="C65" s="430"/>
      <c r="D65" s="430" t="s">
        <v>689</v>
      </c>
      <c r="E65" s="431"/>
      <c r="F65" s="401" t="s">
        <v>471</v>
      </c>
      <c r="G65" s="558">
        <v>391</v>
      </c>
      <c r="H65" s="297">
        <v>35</v>
      </c>
      <c r="I65" s="297">
        <v>32</v>
      </c>
      <c r="J65" s="297">
        <v>36</v>
      </c>
      <c r="K65" s="297">
        <v>33</v>
      </c>
      <c r="L65" s="297">
        <v>32</v>
      </c>
      <c r="M65" s="297">
        <v>38</v>
      </c>
      <c r="N65" s="297">
        <v>24</v>
      </c>
      <c r="O65" s="297">
        <v>37</v>
      </c>
      <c r="P65" s="297">
        <v>33</v>
      </c>
      <c r="Q65" s="297">
        <v>37</v>
      </c>
      <c r="R65" s="297">
        <v>21</v>
      </c>
      <c r="S65" s="298">
        <v>33</v>
      </c>
    </row>
    <row r="66" spans="1:19" s="547" customFormat="1" ht="12" customHeight="1" x14ac:dyDescent="0.15">
      <c r="A66" s="428"/>
      <c r="B66" s="429"/>
      <c r="C66" s="430"/>
      <c r="D66" s="430"/>
      <c r="E66" s="431"/>
      <c r="F66" s="401" t="s">
        <v>472</v>
      </c>
      <c r="G66" s="558">
        <v>253</v>
      </c>
      <c r="H66" s="438">
        <v>28</v>
      </c>
      <c r="I66" s="438">
        <v>21</v>
      </c>
      <c r="J66" s="438">
        <v>21</v>
      </c>
      <c r="K66" s="438">
        <v>25</v>
      </c>
      <c r="L66" s="438">
        <v>14</v>
      </c>
      <c r="M66" s="438">
        <v>25</v>
      </c>
      <c r="N66" s="438">
        <v>16</v>
      </c>
      <c r="O66" s="438">
        <v>24</v>
      </c>
      <c r="P66" s="438">
        <v>20</v>
      </c>
      <c r="Q66" s="438">
        <v>24</v>
      </c>
      <c r="R66" s="438">
        <v>12</v>
      </c>
      <c r="S66" s="439">
        <v>23</v>
      </c>
    </row>
    <row r="67" spans="1:19" s="547" customFormat="1" ht="22.5" customHeight="1" x14ac:dyDescent="0.15">
      <c r="A67" s="428"/>
      <c r="B67" s="429"/>
      <c r="C67" s="430"/>
      <c r="D67" s="430"/>
      <c r="E67" s="431"/>
      <c r="F67" s="401" t="s">
        <v>473</v>
      </c>
      <c r="G67" s="558">
        <v>138</v>
      </c>
      <c r="H67" s="438">
        <v>7</v>
      </c>
      <c r="I67" s="438">
        <v>11</v>
      </c>
      <c r="J67" s="438">
        <v>15</v>
      </c>
      <c r="K67" s="438">
        <v>8</v>
      </c>
      <c r="L67" s="438">
        <v>18</v>
      </c>
      <c r="M67" s="438">
        <v>13</v>
      </c>
      <c r="N67" s="438">
        <v>8</v>
      </c>
      <c r="O67" s="438">
        <v>13</v>
      </c>
      <c r="P67" s="438">
        <v>13</v>
      </c>
      <c r="Q67" s="438">
        <v>13</v>
      </c>
      <c r="R67" s="438">
        <v>9</v>
      </c>
      <c r="S67" s="439">
        <v>10</v>
      </c>
    </row>
    <row r="68" spans="1:19" s="547" customFormat="1" ht="12" customHeight="1" x14ac:dyDescent="0.15">
      <c r="A68" s="436" t="s">
        <v>690</v>
      </c>
      <c r="B68" s="429"/>
      <c r="C68" s="430"/>
      <c r="D68" s="430" t="s">
        <v>691</v>
      </c>
      <c r="E68" s="431"/>
      <c r="F68" s="401" t="s">
        <v>471</v>
      </c>
      <c r="G68" s="558">
        <v>273</v>
      </c>
      <c r="H68" s="297">
        <v>25</v>
      </c>
      <c r="I68" s="297">
        <v>22</v>
      </c>
      <c r="J68" s="297">
        <v>25</v>
      </c>
      <c r="K68" s="297">
        <v>31</v>
      </c>
      <c r="L68" s="297">
        <v>24</v>
      </c>
      <c r="M68" s="297">
        <v>26</v>
      </c>
      <c r="N68" s="297">
        <v>21</v>
      </c>
      <c r="O68" s="297">
        <v>18</v>
      </c>
      <c r="P68" s="297">
        <v>18</v>
      </c>
      <c r="Q68" s="297">
        <v>17</v>
      </c>
      <c r="R68" s="297">
        <v>24</v>
      </c>
      <c r="S68" s="298">
        <v>22</v>
      </c>
    </row>
    <row r="69" spans="1:19" s="547" customFormat="1" ht="12" customHeight="1" x14ac:dyDescent="0.15">
      <c r="A69" s="428"/>
      <c r="B69" s="429"/>
      <c r="C69" s="430"/>
      <c r="D69" s="430"/>
      <c r="E69" s="431"/>
      <c r="F69" s="401" t="s">
        <v>472</v>
      </c>
      <c r="G69" s="558">
        <v>125</v>
      </c>
      <c r="H69" s="438">
        <v>17</v>
      </c>
      <c r="I69" s="438">
        <v>11</v>
      </c>
      <c r="J69" s="438">
        <v>10</v>
      </c>
      <c r="K69" s="438">
        <v>10</v>
      </c>
      <c r="L69" s="438">
        <v>9</v>
      </c>
      <c r="M69" s="438">
        <v>13</v>
      </c>
      <c r="N69" s="438">
        <v>8</v>
      </c>
      <c r="O69" s="438">
        <v>9</v>
      </c>
      <c r="P69" s="438">
        <v>11</v>
      </c>
      <c r="Q69" s="438">
        <v>9</v>
      </c>
      <c r="R69" s="438">
        <v>11</v>
      </c>
      <c r="S69" s="439">
        <v>7</v>
      </c>
    </row>
    <row r="70" spans="1:19" s="547" customFormat="1" ht="22.5" customHeight="1" x14ac:dyDescent="0.15">
      <c r="A70" s="428"/>
      <c r="B70" s="429"/>
      <c r="C70" s="430"/>
      <c r="D70" s="430"/>
      <c r="E70" s="431"/>
      <c r="F70" s="401" t="s">
        <v>473</v>
      </c>
      <c r="G70" s="558">
        <v>148</v>
      </c>
      <c r="H70" s="438">
        <v>8</v>
      </c>
      <c r="I70" s="438">
        <v>11</v>
      </c>
      <c r="J70" s="438">
        <v>15</v>
      </c>
      <c r="K70" s="438">
        <v>21</v>
      </c>
      <c r="L70" s="438">
        <v>15</v>
      </c>
      <c r="M70" s="438">
        <v>13</v>
      </c>
      <c r="N70" s="438">
        <v>13</v>
      </c>
      <c r="O70" s="438">
        <v>9</v>
      </c>
      <c r="P70" s="438">
        <v>7</v>
      </c>
      <c r="Q70" s="438">
        <v>8</v>
      </c>
      <c r="R70" s="438">
        <v>13</v>
      </c>
      <c r="S70" s="439">
        <v>15</v>
      </c>
    </row>
    <row r="71" spans="1:19" s="547" customFormat="1" ht="12" customHeight="1" x14ac:dyDescent="0.15">
      <c r="A71" s="436" t="s">
        <v>692</v>
      </c>
      <c r="B71" s="429"/>
      <c r="C71" s="430"/>
      <c r="D71" s="430" t="s">
        <v>693</v>
      </c>
      <c r="E71" s="431"/>
      <c r="F71" s="401" t="s">
        <v>471</v>
      </c>
      <c r="G71" s="558">
        <v>599</v>
      </c>
      <c r="H71" s="297">
        <v>56</v>
      </c>
      <c r="I71" s="297">
        <v>41</v>
      </c>
      <c r="J71" s="297">
        <v>43</v>
      </c>
      <c r="K71" s="297">
        <v>44</v>
      </c>
      <c r="L71" s="297">
        <v>59</v>
      </c>
      <c r="M71" s="297">
        <v>33</v>
      </c>
      <c r="N71" s="297">
        <v>45</v>
      </c>
      <c r="O71" s="297">
        <v>63</v>
      </c>
      <c r="P71" s="297">
        <v>61</v>
      </c>
      <c r="Q71" s="297">
        <v>62</v>
      </c>
      <c r="R71" s="297">
        <v>36</v>
      </c>
      <c r="S71" s="298">
        <v>56</v>
      </c>
    </row>
    <row r="72" spans="1:19" s="547" customFormat="1" ht="12" customHeight="1" x14ac:dyDescent="0.15">
      <c r="A72" s="428"/>
      <c r="B72" s="429"/>
      <c r="C72" s="430"/>
      <c r="D72" s="430"/>
      <c r="E72" s="435"/>
      <c r="F72" s="401" t="s">
        <v>472</v>
      </c>
      <c r="G72" s="558">
        <v>291</v>
      </c>
      <c r="H72" s="438">
        <v>27</v>
      </c>
      <c r="I72" s="438">
        <v>19</v>
      </c>
      <c r="J72" s="438">
        <v>20</v>
      </c>
      <c r="K72" s="438">
        <v>20</v>
      </c>
      <c r="L72" s="438">
        <v>29</v>
      </c>
      <c r="M72" s="438">
        <v>20</v>
      </c>
      <c r="N72" s="438">
        <v>17</v>
      </c>
      <c r="O72" s="438">
        <v>28</v>
      </c>
      <c r="P72" s="438">
        <v>32</v>
      </c>
      <c r="Q72" s="438">
        <v>34</v>
      </c>
      <c r="R72" s="438">
        <v>20</v>
      </c>
      <c r="S72" s="439">
        <v>25</v>
      </c>
    </row>
    <row r="73" spans="1:19" s="547" customFormat="1" ht="22.5" customHeight="1" x14ac:dyDescent="0.15">
      <c r="A73" s="428"/>
      <c r="B73" s="429"/>
      <c r="C73" s="430"/>
      <c r="D73" s="430"/>
      <c r="E73" s="435"/>
      <c r="F73" s="401" t="s">
        <v>473</v>
      </c>
      <c r="G73" s="558">
        <v>308</v>
      </c>
      <c r="H73" s="438">
        <v>29</v>
      </c>
      <c r="I73" s="438">
        <v>22</v>
      </c>
      <c r="J73" s="438">
        <v>23</v>
      </c>
      <c r="K73" s="438">
        <v>24</v>
      </c>
      <c r="L73" s="438">
        <v>30</v>
      </c>
      <c r="M73" s="438">
        <v>13</v>
      </c>
      <c r="N73" s="438">
        <v>28</v>
      </c>
      <c r="O73" s="438">
        <v>35</v>
      </c>
      <c r="P73" s="438">
        <v>29</v>
      </c>
      <c r="Q73" s="438">
        <v>28</v>
      </c>
      <c r="R73" s="438">
        <v>16</v>
      </c>
      <c r="S73" s="439">
        <v>31</v>
      </c>
    </row>
    <row r="74" spans="1:19" s="547" customFormat="1" ht="12" customHeight="1" x14ac:dyDescent="0.15">
      <c r="A74" s="436" t="s">
        <v>694</v>
      </c>
      <c r="B74" s="429"/>
      <c r="C74" s="430"/>
      <c r="D74" s="430" t="s">
        <v>695</v>
      </c>
      <c r="E74" s="431"/>
      <c r="F74" s="401" t="s">
        <v>471</v>
      </c>
      <c r="G74" s="558">
        <v>15</v>
      </c>
      <c r="H74" s="297">
        <v>2</v>
      </c>
      <c r="I74" s="297">
        <v>0</v>
      </c>
      <c r="J74" s="297">
        <v>1</v>
      </c>
      <c r="K74" s="297">
        <v>2</v>
      </c>
      <c r="L74" s="297">
        <v>2</v>
      </c>
      <c r="M74" s="297">
        <v>1</v>
      </c>
      <c r="N74" s="297">
        <v>1</v>
      </c>
      <c r="O74" s="297">
        <v>0</v>
      </c>
      <c r="P74" s="297">
        <v>0</v>
      </c>
      <c r="Q74" s="297">
        <v>2</v>
      </c>
      <c r="R74" s="297">
        <v>1</v>
      </c>
      <c r="S74" s="298">
        <v>3</v>
      </c>
    </row>
    <row r="75" spans="1:19" s="547" customFormat="1" ht="12" customHeight="1" x14ac:dyDescent="0.15">
      <c r="A75" s="428"/>
      <c r="B75" s="429"/>
      <c r="C75" s="430"/>
      <c r="D75" s="430"/>
      <c r="E75" s="431"/>
      <c r="F75" s="401" t="s">
        <v>472</v>
      </c>
      <c r="G75" s="558">
        <v>15</v>
      </c>
      <c r="H75" s="438">
        <v>2</v>
      </c>
      <c r="I75" s="438">
        <v>0</v>
      </c>
      <c r="J75" s="438">
        <v>1</v>
      </c>
      <c r="K75" s="438">
        <v>2</v>
      </c>
      <c r="L75" s="438">
        <v>2</v>
      </c>
      <c r="M75" s="438">
        <v>1</v>
      </c>
      <c r="N75" s="438">
        <v>1</v>
      </c>
      <c r="O75" s="438">
        <v>0</v>
      </c>
      <c r="P75" s="438">
        <v>0</v>
      </c>
      <c r="Q75" s="438">
        <v>2</v>
      </c>
      <c r="R75" s="438">
        <v>1</v>
      </c>
      <c r="S75" s="439">
        <v>3</v>
      </c>
    </row>
    <row r="76" spans="1:19" s="547" customFormat="1" ht="22.5" customHeight="1" x14ac:dyDescent="0.15">
      <c r="A76" s="428"/>
      <c r="B76" s="429"/>
      <c r="C76" s="430"/>
      <c r="D76" s="430"/>
      <c r="E76" s="431"/>
      <c r="F76" s="401" t="s">
        <v>473</v>
      </c>
      <c r="G76" s="558">
        <v>0</v>
      </c>
      <c r="H76" s="438">
        <v>0</v>
      </c>
      <c r="I76" s="438">
        <v>0</v>
      </c>
      <c r="J76" s="438">
        <v>0</v>
      </c>
      <c r="K76" s="438">
        <v>0</v>
      </c>
      <c r="L76" s="438">
        <v>0</v>
      </c>
      <c r="M76" s="438">
        <v>0</v>
      </c>
      <c r="N76" s="438">
        <v>0</v>
      </c>
      <c r="O76" s="438">
        <v>0</v>
      </c>
      <c r="P76" s="438">
        <v>0</v>
      </c>
      <c r="Q76" s="438">
        <v>0</v>
      </c>
      <c r="R76" s="438">
        <v>0</v>
      </c>
      <c r="S76" s="439">
        <v>0</v>
      </c>
    </row>
    <row r="77" spans="1:19" s="547" customFormat="1" ht="12" customHeight="1" x14ac:dyDescent="0.15">
      <c r="A77" s="436" t="s">
        <v>696</v>
      </c>
      <c r="B77" s="429"/>
      <c r="C77" s="430"/>
      <c r="D77" s="430" t="s">
        <v>697</v>
      </c>
      <c r="E77" s="431"/>
      <c r="F77" s="401" t="s">
        <v>471</v>
      </c>
      <c r="G77" s="558">
        <v>1292</v>
      </c>
      <c r="H77" s="297">
        <v>102</v>
      </c>
      <c r="I77" s="297">
        <v>96</v>
      </c>
      <c r="J77" s="297">
        <v>100</v>
      </c>
      <c r="K77" s="297">
        <v>113</v>
      </c>
      <c r="L77" s="297">
        <v>123</v>
      </c>
      <c r="M77" s="297">
        <v>117</v>
      </c>
      <c r="N77" s="297">
        <v>96</v>
      </c>
      <c r="O77" s="297">
        <v>98</v>
      </c>
      <c r="P77" s="297">
        <v>99</v>
      </c>
      <c r="Q77" s="297">
        <v>115</v>
      </c>
      <c r="R77" s="297">
        <v>112</v>
      </c>
      <c r="S77" s="298">
        <v>121</v>
      </c>
    </row>
    <row r="78" spans="1:19" s="547" customFormat="1" ht="12" customHeight="1" x14ac:dyDescent="0.15">
      <c r="A78" s="428"/>
      <c r="B78" s="429"/>
      <c r="C78" s="430"/>
      <c r="D78" s="430"/>
      <c r="E78" s="435"/>
      <c r="F78" s="401" t="s">
        <v>472</v>
      </c>
      <c r="G78" s="558">
        <v>875</v>
      </c>
      <c r="H78" s="438">
        <v>73</v>
      </c>
      <c r="I78" s="438">
        <v>63</v>
      </c>
      <c r="J78" s="438">
        <v>60</v>
      </c>
      <c r="K78" s="438">
        <v>74</v>
      </c>
      <c r="L78" s="438">
        <v>84</v>
      </c>
      <c r="M78" s="438">
        <v>77</v>
      </c>
      <c r="N78" s="438">
        <v>68</v>
      </c>
      <c r="O78" s="438">
        <v>75</v>
      </c>
      <c r="P78" s="438">
        <v>68</v>
      </c>
      <c r="Q78" s="438">
        <v>74</v>
      </c>
      <c r="R78" s="438">
        <v>75</v>
      </c>
      <c r="S78" s="439">
        <v>84</v>
      </c>
    </row>
    <row r="79" spans="1:19" s="547" customFormat="1" ht="22.5" customHeight="1" x14ac:dyDescent="0.15">
      <c r="A79" s="428"/>
      <c r="B79" s="429"/>
      <c r="C79" s="430"/>
      <c r="D79" s="430"/>
      <c r="E79" s="435"/>
      <c r="F79" s="401" t="s">
        <v>473</v>
      </c>
      <c r="G79" s="558">
        <v>417</v>
      </c>
      <c r="H79" s="438">
        <v>29</v>
      </c>
      <c r="I79" s="438">
        <v>33</v>
      </c>
      <c r="J79" s="438">
        <v>40</v>
      </c>
      <c r="K79" s="438">
        <v>39</v>
      </c>
      <c r="L79" s="438">
        <v>39</v>
      </c>
      <c r="M79" s="438">
        <v>40</v>
      </c>
      <c r="N79" s="438">
        <v>28</v>
      </c>
      <c r="O79" s="438">
        <v>23</v>
      </c>
      <c r="P79" s="438">
        <v>31</v>
      </c>
      <c r="Q79" s="438">
        <v>41</v>
      </c>
      <c r="R79" s="438">
        <v>37</v>
      </c>
      <c r="S79" s="439">
        <v>37</v>
      </c>
    </row>
    <row r="80" spans="1:19" s="547" customFormat="1" ht="12" customHeight="1" x14ac:dyDescent="0.15">
      <c r="A80" s="436" t="s">
        <v>698</v>
      </c>
      <c r="B80" s="429"/>
      <c r="C80" s="430"/>
      <c r="D80" s="430" t="s">
        <v>699</v>
      </c>
      <c r="E80" s="431"/>
      <c r="F80" s="401" t="s">
        <v>471</v>
      </c>
      <c r="G80" s="558">
        <v>25</v>
      </c>
      <c r="H80" s="297">
        <v>2</v>
      </c>
      <c r="I80" s="297">
        <v>2</v>
      </c>
      <c r="J80" s="297">
        <v>2</v>
      </c>
      <c r="K80" s="297">
        <v>1</v>
      </c>
      <c r="L80" s="297">
        <v>0</v>
      </c>
      <c r="M80" s="297">
        <v>4</v>
      </c>
      <c r="N80" s="297">
        <v>3</v>
      </c>
      <c r="O80" s="297">
        <v>2</v>
      </c>
      <c r="P80" s="297">
        <v>0</v>
      </c>
      <c r="Q80" s="297">
        <v>4</v>
      </c>
      <c r="R80" s="297">
        <v>2</v>
      </c>
      <c r="S80" s="298">
        <v>3</v>
      </c>
    </row>
    <row r="81" spans="1:19" s="547" customFormat="1" ht="12" customHeight="1" x14ac:dyDescent="0.15">
      <c r="A81" s="428"/>
      <c r="B81" s="429"/>
      <c r="C81" s="430"/>
      <c r="D81" s="430"/>
      <c r="E81" s="431"/>
      <c r="F81" s="401" t="s">
        <v>472</v>
      </c>
      <c r="G81" s="558">
        <v>13</v>
      </c>
      <c r="H81" s="438">
        <v>1</v>
      </c>
      <c r="I81" s="438">
        <v>2</v>
      </c>
      <c r="J81" s="438">
        <v>1</v>
      </c>
      <c r="K81" s="438">
        <v>1</v>
      </c>
      <c r="L81" s="438">
        <v>0</v>
      </c>
      <c r="M81" s="438">
        <v>1</v>
      </c>
      <c r="N81" s="438">
        <v>2</v>
      </c>
      <c r="O81" s="438">
        <v>1</v>
      </c>
      <c r="P81" s="438">
        <v>0</v>
      </c>
      <c r="Q81" s="438">
        <v>2</v>
      </c>
      <c r="R81" s="438">
        <v>2</v>
      </c>
      <c r="S81" s="439">
        <v>0</v>
      </c>
    </row>
    <row r="82" spans="1:19" s="547" customFormat="1" ht="22.5" customHeight="1" x14ac:dyDescent="0.15">
      <c r="A82" s="428"/>
      <c r="B82" s="429"/>
      <c r="C82" s="430"/>
      <c r="D82" s="430"/>
      <c r="E82" s="431"/>
      <c r="F82" s="401" t="s">
        <v>473</v>
      </c>
      <c r="G82" s="558">
        <v>12</v>
      </c>
      <c r="H82" s="438">
        <v>1</v>
      </c>
      <c r="I82" s="438">
        <v>0</v>
      </c>
      <c r="J82" s="438">
        <v>1</v>
      </c>
      <c r="K82" s="438">
        <v>0</v>
      </c>
      <c r="L82" s="438">
        <v>0</v>
      </c>
      <c r="M82" s="438">
        <v>3</v>
      </c>
      <c r="N82" s="438">
        <v>1</v>
      </c>
      <c r="O82" s="438">
        <v>1</v>
      </c>
      <c r="P82" s="438">
        <v>0</v>
      </c>
      <c r="Q82" s="438">
        <v>2</v>
      </c>
      <c r="R82" s="438">
        <v>0</v>
      </c>
      <c r="S82" s="439">
        <v>3</v>
      </c>
    </row>
    <row r="83" spans="1:19" s="547" customFormat="1" ht="12" customHeight="1" x14ac:dyDescent="0.15">
      <c r="A83" s="436" t="s">
        <v>700</v>
      </c>
      <c r="B83" s="429"/>
      <c r="C83" s="430"/>
      <c r="D83" s="430" t="s">
        <v>701</v>
      </c>
      <c r="E83" s="431"/>
      <c r="F83" s="401" t="s">
        <v>471</v>
      </c>
      <c r="G83" s="558">
        <v>260</v>
      </c>
      <c r="H83" s="297">
        <v>17</v>
      </c>
      <c r="I83" s="297">
        <v>21</v>
      </c>
      <c r="J83" s="297">
        <v>29</v>
      </c>
      <c r="K83" s="297">
        <v>21</v>
      </c>
      <c r="L83" s="297">
        <v>23</v>
      </c>
      <c r="M83" s="297">
        <v>23</v>
      </c>
      <c r="N83" s="297">
        <v>17</v>
      </c>
      <c r="O83" s="297">
        <v>24</v>
      </c>
      <c r="P83" s="297">
        <v>13</v>
      </c>
      <c r="Q83" s="297">
        <v>21</v>
      </c>
      <c r="R83" s="297">
        <v>18</v>
      </c>
      <c r="S83" s="298">
        <v>33</v>
      </c>
    </row>
    <row r="84" spans="1:19" s="547" customFormat="1" ht="12" customHeight="1" x14ac:dyDescent="0.15">
      <c r="A84" s="428"/>
      <c r="B84" s="429"/>
      <c r="C84" s="430"/>
      <c r="D84" s="430"/>
      <c r="E84" s="431"/>
      <c r="F84" s="401" t="s">
        <v>472</v>
      </c>
      <c r="G84" s="558">
        <v>3</v>
      </c>
      <c r="H84" s="438">
        <v>0</v>
      </c>
      <c r="I84" s="438">
        <v>0</v>
      </c>
      <c r="J84" s="438">
        <v>1</v>
      </c>
      <c r="K84" s="438">
        <v>0</v>
      </c>
      <c r="L84" s="438">
        <v>0</v>
      </c>
      <c r="M84" s="438">
        <v>0</v>
      </c>
      <c r="N84" s="438">
        <v>1</v>
      </c>
      <c r="O84" s="438">
        <v>1</v>
      </c>
      <c r="P84" s="438">
        <v>0</v>
      </c>
      <c r="Q84" s="438">
        <v>0</v>
      </c>
      <c r="R84" s="438">
        <v>0</v>
      </c>
      <c r="S84" s="439">
        <v>0</v>
      </c>
    </row>
    <row r="85" spans="1:19" s="547" customFormat="1" ht="22.5" customHeight="1" x14ac:dyDescent="0.15">
      <c r="A85" s="428"/>
      <c r="B85" s="429"/>
      <c r="C85" s="430"/>
      <c r="D85" s="430"/>
      <c r="E85" s="431"/>
      <c r="F85" s="401" t="s">
        <v>473</v>
      </c>
      <c r="G85" s="558">
        <v>257</v>
      </c>
      <c r="H85" s="438">
        <v>17</v>
      </c>
      <c r="I85" s="438">
        <v>21</v>
      </c>
      <c r="J85" s="438">
        <v>28</v>
      </c>
      <c r="K85" s="438">
        <v>21</v>
      </c>
      <c r="L85" s="438">
        <v>23</v>
      </c>
      <c r="M85" s="438">
        <v>23</v>
      </c>
      <c r="N85" s="438">
        <v>16</v>
      </c>
      <c r="O85" s="438">
        <v>23</v>
      </c>
      <c r="P85" s="438">
        <v>13</v>
      </c>
      <c r="Q85" s="438">
        <v>21</v>
      </c>
      <c r="R85" s="438">
        <v>18</v>
      </c>
      <c r="S85" s="439">
        <v>33</v>
      </c>
    </row>
    <row r="86" spans="1:19" s="547" customFormat="1" ht="12" customHeight="1" x14ac:dyDescent="0.15">
      <c r="A86" s="436" t="s">
        <v>702</v>
      </c>
      <c r="B86" s="429"/>
      <c r="C86" s="430"/>
      <c r="D86" s="430" t="s">
        <v>703</v>
      </c>
      <c r="E86" s="431"/>
      <c r="F86" s="401" t="s">
        <v>471</v>
      </c>
      <c r="G86" s="571">
        <v>91</v>
      </c>
      <c r="H86" s="565">
        <v>7</v>
      </c>
      <c r="I86" s="565">
        <v>9</v>
      </c>
      <c r="J86" s="565">
        <v>6</v>
      </c>
      <c r="K86" s="565">
        <v>5</v>
      </c>
      <c r="L86" s="565">
        <v>10</v>
      </c>
      <c r="M86" s="565">
        <v>6</v>
      </c>
      <c r="N86" s="565">
        <v>4</v>
      </c>
      <c r="O86" s="565">
        <v>7</v>
      </c>
      <c r="P86" s="565">
        <v>12</v>
      </c>
      <c r="Q86" s="565">
        <v>9</v>
      </c>
      <c r="R86" s="565">
        <v>10</v>
      </c>
      <c r="S86" s="566">
        <v>6</v>
      </c>
    </row>
    <row r="87" spans="1:19" s="547" customFormat="1" ht="12" customHeight="1" x14ac:dyDescent="0.15">
      <c r="A87" s="428"/>
      <c r="B87" s="429"/>
      <c r="C87" s="430"/>
      <c r="D87" s="430"/>
      <c r="E87" s="431"/>
      <c r="F87" s="401" t="s">
        <v>472</v>
      </c>
      <c r="G87" s="572" t="s">
        <v>251</v>
      </c>
      <c r="H87" s="572" t="s">
        <v>45</v>
      </c>
      <c r="I87" s="572" t="s">
        <v>45</v>
      </c>
      <c r="J87" s="572" t="s">
        <v>45</v>
      </c>
      <c r="K87" s="572" t="s">
        <v>45</v>
      </c>
      <c r="L87" s="572" t="s">
        <v>45</v>
      </c>
      <c r="M87" s="572" t="s">
        <v>45</v>
      </c>
      <c r="N87" s="572" t="s">
        <v>45</v>
      </c>
      <c r="O87" s="572" t="s">
        <v>45</v>
      </c>
      <c r="P87" s="572" t="s">
        <v>45</v>
      </c>
      <c r="Q87" s="572" t="s">
        <v>45</v>
      </c>
      <c r="R87" s="572" t="s">
        <v>45</v>
      </c>
      <c r="S87" s="567" t="s">
        <v>45</v>
      </c>
    </row>
    <row r="88" spans="1:19" s="547" customFormat="1" ht="22.5" customHeight="1" x14ac:dyDescent="0.15">
      <c r="A88" s="428"/>
      <c r="B88" s="429"/>
      <c r="C88" s="430"/>
      <c r="D88" s="430"/>
      <c r="E88" s="431"/>
      <c r="F88" s="401" t="s">
        <v>473</v>
      </c>
      <c r="G88" s="571">
        <v>91</v>
      </c>
      <c r="H88" s="444">
        <v>7</v>
      </c>
      <c r="I88" s="444">
        <v>9</v>
      </c>
      <c r="J88" s="444">
        <v>6</v>
      </c>
      <c r="K88" s="444">
        <v>5</v>
      </c>
      <c r="L88" s="444">
        <v>10</v>
      </c>
      <c r="M88" s="444">
        <v>6</v>
      </c>
      <c r="N88" s="444">
        <v>4</v>
      </c>
      <c r="O88" s="444">
        <v>7</v>
      </c>
      <c r="P88" s="444">
        <v>12</v>
      </c>
      <c r="Q88" s="444">
        <v>9</v>
      </c>
      <c r="R88" s="444">
        <v>10</v>
      </c>
      <c r="S88" s="445">
        <v>6</v>
      </c>
    </row>
    <row r="89" spans="1:19" s="547" customFormat="1" ht="12" customHeight="1" x14ac:dyDescent="0.15">
      <c r="A89" s="436" t="s">
        <v>704</v>
      </c>
      <c r="B89" s="429"/>
      <c r="C89" s="430"/>
      <c r="D89" s="430" t="s">
        <v>705</v>
      </c>
      <c r="E89" s="431"/>
      <c r="F89" s="401" t="s">
        <v>471</v>
      </c>
      <c r="G89" s="571">
        <v>71</v>
      </c>
      <c r="H89" s="565">
        <v>9</v>
      </c>
      <c r="I89" s="565">
        <v>6</v>
      </c>
      <c r="J89" s="565">
        <v>6</v>
      </c>
      <c r="K89" s="565">
        <v>10</v>
      </c>
      <c r="L89" s="565">
        <v>2</v>
      </c>
      <c r="M89" s="565">
        <v>5</v>
      </c>
      <c r="N89" s="565">
        <v>5</v>
      </c>
      <c r="O89" s="565">
        <v>3</v>
      </c>
      <c r="P89" s="565">
        <v>9</v>
      </c>
      <c r="Q89" s="565">
        <v>6</v>
      </c>
      <c r="R89" s="565">
        <v>5</v>
      </c>
      <c r="S89" s="566">
        <v>5</v>
      </c>
    </row>
    <row r="90" spans="1:19" s="547" customFormat="1" ht="12" customHeight="1" x14ac:dyDescent="0.15">
      <c r="A90" s="428"/>
      <c r="B90" s="429"/>
      <c r="C90" s="430"/>
      <c r="D90" s="430"/>
      <c r="E90" s="431"/>
      <c r="F90" s="401" t="s">
        <v>472</v>
      </c>
      <c r="G90" s="572" t="s">
        <v>251</v>
      </c>
      <c r="H90" s="572" t="s">
        <v>45</v>
      </c>
      <c r="I90" s="572" t="s">
        <v>45</v>
      </c>
      <c r="J90" s="572" t="s">
        <v>45</v>
      </c>
      <c r="K90" s="572" t="s">
        <v>45</v>
      </c>
      <c r="L90" s="572" t="s">
        <v>45</v>
      </c>
      <c r="M90" s="572" t="s">
        <v>45</v>
      </c>
      <c r="N90" s="572" t="s">
        <v>45</v>
      </c>
      <c r="O90" s="572" t="s">
        <v>45</v>
      </c>
      <c r="P90" s="572" t="s">
        <v>45</v>
      </c>
      <c r="Q90" s="572" t="s">
        <v>45</v>
      </c>
      <c r="R90" s="572" t="s">
        <v>45</v>
      </c>
      <c r="S90" s="567" t="s">
        <v>45</v>
      </c>
    </row>
    <row r="91" spans="1:19" s="547" customFormat="1" ht="22.5" customHeight="1" x14ac:dyDescent="0.15">
      <c r="A91" s="428"/>
      <c r="B91" s="429"/>
      <c r="C91" s="430"/>
      <c r="D91" s="430"/>
      <c r="E91" s="431"/>
      <c r="F91" s="401" t="s">
        <v>473</v>
      </c>
      <c r="G91" s="571">
        <v>71</v>
      </c>
      <c r="H91" s="444">
        <v>9</v>
      </c>
      <c r="I91" s="444">
        <v>6</v>
      </c>
      <c r="J91" s="444">
        <v>6</v>
      </c>
      <c r="K91" s="444">
        <v>10</v>
      </c>
      <c r="L91" s="444">
        <v>2</v>
      </c>
      <c r="M91" s="444">
        <v>5</v>
      </c>
      <c r="N91" s="444">
        <v>5</v>
      </c>
      <c r="O91" s="444">
        <v>3</v>
      </c>
      <c r="P91" s="444">
        <v>9</v>
      </c>
      <c r="Q91" s="444">
        <v>6</v>
      </c>
      <c r="R91" s="444">
        <v>5</v>
      </c>
      <c r="S91" s="445">
        <v>5</v>
      </c>
    </row>
    <row r="92" spans="1:19" s="547" customFormat="1" ht="12" customHeight="1" x14ac:dyDescent="0.15">
      <c r="A92" s="436" t="s">
        <v>706</v>
      </c>
      <c r="B92" s="429"/>
      <c r="C92" s="430"/>
      <c r="D92" s="430" t="s">
        <v>707</v>
      </c>
      <c r="E92" s="431"/>
      <c r="F92" s="401" t="s">
        <v>471</v>
      </c>
      <c r="G92" s="571">
        <v>166</v>
      </c>
      <c r="H92" s="565">
        <v>13</v>
      </c>
      <c r="I92" s="565">
        <v>12</v>
      </c>
      <c r="J92" s="565">
        <v>13</v>
      </c>
      <c r="K92" s="565">
        <v>16</v>
      </c>
      <c r="L92" s="565">
        <v>15</v>
      </c>
      <c r="M92" s="565">
        <v>15</v>
      </c>
      <c r="N92" s="565">
        <v>11</v>
      </c>
      <c r="O92" s="565">
        <v>8</v>
      </c>
      <c r="P92" s="565">
        <v>16</v>
      </c>
      <c r="Q92" s="565">
        <v>13</v>
      </c>
      <c r="R92" s="565">
        <v>18</v>
      </c>
      <c r="S92" s="566">
        <v>16</v>
      </c>
    </row>
    <row r="93" spans="1:19" s="547" customFormat="1" ht="12" customHeight="1" x14ac:dyDescent="0.15">
      <c r="A93" s="428"/>
      <c r="B93" s="429"/>
      <c r="C93" s="430"/>
      <c r="D93" s="430"/>
      <c r="E93" s="431"/>
      <c r="F93" s="401" t="s">
        <v>472</v>
      </c>
      <c r="G93" s="571">
        <v>166</v>
      </c>
      <c r="H93" s="444">
        <v>13</v>
      </c>
      <c r="I93" s="444">
        <v>12</v>
      </c>
      <c r="J93" s="444">
        <v>13</v>
      </c>
      <c r="K93" s="444">
        <v>16</v>
      </c>
      <c r="L93" s="444">
        <v>15</v>
      </c>
      <c r="M93" s="444">
        <v>15</v>
      </c>
      <c r="N93" s="444">
        <v>11</v>
      </c>
      <c r="O93" s="444">
        <v>8</v>
      </c>
      <c r="P93" s="444">
        <v>16</v>
      </c>
      <c r="Q93" s="444">
        <v>13</v>
      </c>
      <c r="R93" s="444">
        <v>18</v>
      </c>
      <c r="S93" s="445">
        <v>16</v>
      </c>
    </row>
    <row r="94" spans="1:19" s="547" customFormat="1" ht="22.5" customHeight="1" x14ac:dyDescent="0.15">
      <c r="A94" s="446"/>
      <c r="B94" s="440"/>
      <c r="C94" s="441"/>
      <c r="D94" s="441"/>
      <c r="E94" s="442"/>
      <c r="F94" s="412" t="s">
        <v>473</v>
      </c>
      <c r="G94" s="573" t="s">
        <v>251</v>
      </c>
      <c r="H94" s="573" t="s">
        <v>45</v>
      </c>
      <c r="I94" s="573" t="s">
        <v>45</v>
      </c>
      <c r="J94" s="573" t="s">
        <v>45</v>
      </c>
      <c r="K94" s="573" t="s">
        <v>45</v>
      </c>
      <c r="L94" s="573" t="s">
        <v>45</v>
      </c>
      <c r="M94" s="573" t="s">
        <v>45</v>
      </c>
      <c r="N94" s="573" t="s">
        <v>45</v>
      </c>
      <c r="O94" s="573" t="s">
        <v>45</v>
      </c>
      <c r="P94" s="573" t="s">
        <v>45</v>
      </c>
      <c r="Q94" s="573" t="s">
        <v>45</v>
      </c>
      <c r="R94" s="573" t="s">
        <v>45</v>
      </c>
      <c r="S94" s="568" t="s">
        <v>45</v>
      </c>
    </row>
    <row r="95" spans="1:19" s="547" customFormat="1" ht="12" customHeight="1" x14ac:dyDescent="0.15">
      <c r="A95" s="436" t="s">
        <v>708</v>
      </c>
      <c r="B95" s="429"/>
      <c r="C95" s="430"/>
      <c r="D95" s="430" t="s">
        <v>709</v>
      </c>
      <c r="E95" s="431"/>
      <c r="F95" s="401" t="s">
        <v>471</v>
      </c>
      <c r="G95" s="558">
        <v>120</v>
      </c>
      <c r="H95" s="297">
        <v>6</v>
      </c>
      <c r="I95" s="297">
        <v>10</v>
      </c>
      <c r="J95" s="297">
        <v>14</v>
      </c>
      <c r="K95" s="297">
        <v>8</v>
      </c>
      <c r="L95" s="297">
        <v>8</v>
      </c>
      <c r="M95" s="297">
        <v>12</v>
      </c>
      <c r="N95" s="297">
        <v>15</v>
      </c>
      <c r="O95" s="297">
        <v>9</v>
      </c>
      <c r="P95" s="297">
        <v>8</v>
      </c>
      <c r="Q95" s="297">
        <v>14</v>
      </c>
      <c r="R95" s="297">
        <v>6</v>
      </c>
      <c r="S95" s="298">
        <v>10</v>
      </c>
    </row>
    <row r="96" spans="1:19" s="547" customFormat="1" ht="12" customHeight="1" x14ac:dyDescent="0.15">
      <c r="A96" s="428"/>
      <c r="B96" s="429"/>
      <c r="C96" s="430"/>
      <c r="D96" s="430"/>
      <c r="E96" s="431"/>
      <c r="F96" s="401" t="s">
        <v>472</v>
      </c>
      <c r="G96" s="558">
        <v>77</v>
      </c>
      <c r="H96" s="438">
        <v>6</v>
      </c>
      <c r="I96" s="438">
        <v>6</v>
      </c>
      <c r="J96" s="438">
        <v>10</v>
      </c>
      <c r="K96" s="438">
        <v>2</v>
      </c>
      <c r="L96" s="438">
        <v>4</v>
      </c>
      <c r="M96" s="438">
        <v>8</v>
      </c>
      <c r="N96" s="438">
        <v>10</v>
      </c>
      <c r="O96" s="438">
        <v>6</v>
      </c>
      <c r="P96" s="438">
        <v>5</v>
      </c>
      <c r="Q96" s="438">
        <v>8</v>
      </c>
      <c r="R96" s="438">
        <v>5</v>
      </c>
      <c r="S96" s="439">
        <v>7</v>
      </c>
    </row>
    <row r="97" spans="1:19" s="547" customFormat="1" ht="22.5" customHeight="1" x14ac:dyDescent="0.15">
      <c r="A97" s="428"/>
      <c r="B97" s="429"/>
      <c r="C97" s="430"/>
      <c r="D97" s="430"/>
      <c r="E97" s="431"/>
      <c r="F97" s="401" t="s">
        <v>473</v>
      </c>
      <c r="G97" s="558">
        <v>43</v>
      </c>
      <c r="H97" s="438">
        <v>0</v>
      </c>
      <c r="I97" s="438">
        <v>4</v>
      </c>
      <c r="J97" s="438">
        <v>4</v>
      </c>
      <c r="K97" s="438">
        <v>6</v>
      </c>
      <c r="L97" s="438">
        <v>4</v>
      </c>
      <c r="M97" s="438">
        <v>4</v>
      </c>
      <c r="N97" s="438">
        <v>5</v>
      </c>
      <c r="O97" s="438">
        <v>3</v>
      </c>
      <c r="P97" s="438">
        <v>3</v>
      </c>
      <c r="Q97" s="438">
        <v>6</v>
      </c>
      <c r="R97" s="438">
        <v>1</v>
      </c>
      <c r="S97" s="439">
        <v>3</v>
      </c>
    </row>
    <row r="98" spans="1:19" s="547" customFormat="1" ht="12" customHeight="1" x14ac:dyDescent="0.15">
      <c r="A98" s="436" t="s">
        <v>710</v>
      </c>
      <c r="B98" s="429"/>
      <c r="C98" s="430"/>
      <c r="D98" s="430" t="s">
        <v>711</v>
      </c>
      <c r="E98" s="431"/>
      <c r="F98" s="401" t="s">
        <v>471</v>
      </c>
      <c r="G98" s="558">
        <v>41</v>
      </c>
      <c r="H98" s="297">
        <v>3</v>
      </c>
      <c r="I98" s="297">
        <v>3</v>
      </c>
      <c r="J98" s="297">
        <v>1</v>
      </c>
      <c r="K98" s="297">
        <v>2</v>
      </c>
      <c r="L98" s="297">
        <v>8</v>
      </c>
      <c r="M98" s="297">
        <v>2</v>
      </c>
      <c r="N98" s="297">
        <v>3</v>
      </c>
      <c r="O98" s="297">
        <v>2</v>
      </c>
      <c r="P98" s="297">
        <v>6</v>
      </c>
      <c r="Q98" s="297">
        <v>4</v>
      </c>
      <c r="R98" s="297">
        <v>4</v>
      </c>
      <c r="S98" s="298">
        <v>3</v>
      </c>
    </row>
    <row r="99" spans="1:19" s="547" customFormat="1" ht="12" customHeight="1" x14ac:dyDescent="0.15">
      <c r="A99" s="428"/>
      <c r="B99" s="429"/>
      <c r="C99" s="430"/>
      <c r="D99" s="430"/>
      <c r="E99" s="431"/>
      <c r="F99" s="401" t="s">
        <v>472</v>
      </c>
      <c r="G99" s="558">
        <v>25</v>
      </c>
      <c r="H99" s="438">
        <v>0</v>
      </c>
      <c r="I99" s="438">
        <v>0</v>
      </c>
      <c r="J99" s="438">
        <v>1</v>
      </c>
      <c r="K99" s="438">
        <v>1</v>
      </c>
      <c r="L99" s="438">
        <v>4</v>
      </c>
      <c r="M99" s="438">
        <v>1</v>
      </c>
      <c r="N99" s="438">
        <v>3</v>
      </c>
      <c r="O99" s="438">
        <v>2</v>
      </c>
      <c r="P99" s="438">
        <v>4</v>
      </c>
      <c r="Q99" s="438">
        <v>3</v>
      </c>
      <c r="R99" s="438">
        <v>4</v>
      </c>
      <c r="S99" s="439">
        <v>2</v>
      </c>
    </row>
    <row r="100" spans="1:19" s="547" customFormat="1" ht="22.5" customHeight="1" x14ac:dyDescent="0.15">
      <c r="A100" s="428"/>
      <c r="B100" s="429"/>
      <c r="C100" s="430"/>
      <c r="D100" s="430"/>
      <c r="E100" s="431"/>
      <c r="F100" s="401" t="s">
        <v>473</v>
      </c>
      <c r="G100" s="558">
        <v>16</v>
      </c>
      <c r="H100" s="438">
        <v>3</v>
      </c>
      <c r="I100" s="438">
        <v>3</v>
      </c>
      <c r="J100" s="438">
        <v>0</v>
      </c>
      <c r="K100" s="438">
        <v>1</v>
      </c>
      <c r="L100" s="438">
        <v>4</v>
      </c>
      <c r="M100" s="438">
        <v>1</v>
      </c>
      <c r="N100" s="438">
        <v>0</v>
      </c>
      <c r="O100" s="438">
        <v>0</v>
      </c>
      <c r="P100" s="438">
        <v>2</v>
      </c>
      <c r="Q100" s="438">
        <v>1</v>
      </c>
      <c r="R100" s="438">
        <v>0</v>
      </c>
      <c r="S100" s="439">
        <v>1</v>
      </c>
    </row>
    <row r="101" spans="1:19" s="547" customFormat="1" ht="12" customHeight="1" x14ac:dyDescent="0.15">
      <c r="A101" s="436" t="s">
        <v>712</v>
      </c>
      <c r="B101" s="429"/>
      <c r="C101" s="430"/>
      <c r="D101" s="430" t="s">
        <v>713</v>
      </c>
      <c r="E101" s="431"/>
      <c r="F101" s="401" t="s">
        <v>471</v>
      </c>
      <c r="G101" s="558">
        <v>174</v>
      </c>
      <c r="H101" s="297">
        <v>22</v>
      </c>
      <c r="I101" s="297">
        <v>14</v>
      </c>
      <c r="J101" s="297">
        <v>21</v>
      </c>
      <c r="K101" s="297">
        <v>11</v>
      </c>
      <c r="L101" s="297">
        <v>17</v>
      </c>
      <c r="M101" s="297">
        <v>15</v>
      </c>
      <c r="N101" s="297">
        <v>13</v>
      </c>
      <c r="O101" s="297">
        <v>13</v>
      </c>
      <c r="P101" s="297">
        <v>10</v>
      </c>
      <c r="Q101" s="297">
        <v>13</v>
      </c>
      <c r="R101" s="297">
        <v>13</v>
      </c>
      <c r="S101" s="298">
        <v>12</v>
      </c>
    </row>
    <row r="102" spans="1:19" s="547" customFormat="1" ht="12" customHeight="1" x14ac:dyDescent="0.15">
      <c r="A102" s="428"/>
      <c r="B102" s="429"/>
      <c r="C102" s="430"/>
      <c r="D102" s="430"/>
      <c r="E102" s="431"/>
      <c r="F102" s="401" t="s">
        <v>472</v>
      </c>
      <c r="G102" s="558">
        <v>96</v>
      </c>
      <c r="H102" s="438">
        <v>11</v>
      </c>
      <c r="I102" s="438">
        <v>7</v>
      </c>
      <c r="J102" s="438">
        <v>9</v>
      </c>
      <c r="K102" s="438">
        <v>9</v>
      </c>
      <c r="L102" s="438">
        <v>13</v>
      </c>
      <c r="M102" s="438">
        <v>11</v>
      </c>
      <c r="N102" s="438">
        <v>6</v>
      </c>
      <c r="O102" s="438">
        <v>8</v>
      </c>
      <c r="P102" s="438">
        <v>5</v>
      </c>
      <c r="Q102" s="438">
        <v>4</v>
      </c>
      <c r="R102" s="438">
        <v>7</v>
      </c>
      <c r="S102" s="439">
        <v>6</v>
      </c>
    </row>
    <row r="103" spans="1:19" s="547" customFormat="1" ht="22.5" customHeight="1" x14ac:dyDescent="0.15">
      <c r="A103" s="428"/>
      <c r="B103" s="429"/>
      <c r="C103" s="430"/>
      <c r="D103" s="430"/>
      <c r="E103" s="431"/>
      <c r="F103" s="401" t="s">
        <v>473</v>
      </c>
      <c r="G103" s="558">
        <v>78</v>
      </c>
      <c r="H103" s="438">
        <v>11</v>
      </c>
      <c r="I103" s="438">
        <v>7</v>
      </c>
      <c r="J103" s="438">
        <v>12</v>
      </c>
      <c r="K103" s="438">
        <v>2</v>
      </c>
      <c r="L103" s="438">
        <v>4</v>
      </c>
      <c r="M103" s="438">
        <v>4</v>
      </c>
      <c r="N103" s="438">
        <v>7</v>
      </c>
      <c r="O103" s="438">
        <v>5</v>
      </c>
      <c r="P103" s="438">
        <v>5</v>
      </c>
      <c r="Q103" s="438">
        <v>9</v>
      </c>
      <c r="R103" s="438">
        <v>6</v>
      </c>
      <c r="S103" s="439">
        <v>6</v>
      </c>
    </row>
    <row r="104" spans="1:19" s="547" customFormat="1" ht="12" customHeight="1" x14ac:dyDescent="0.15">
      <c r="A104" s="436" t="s">
        <v>714</v>
      </c>
      <c r="B104" s="429"/>
      <c r="C104" s="430"/>
      <c r="D104" s="430" t="s">
        <v>715</v>
      </c>
      <c r="E104" s="431"/>
      <c r="F104" s="401" t="s">
        <v>471</v>
      </c>
      <c r="G104" s="558">
        <v>118</v>
      </c>
      <c r="H104" s="297">
        <v>9</v>
      </c>
      <c r="I104" s="297">
        <v>7</v>
      </c>
      <c r="J104" s="297">
        <v>12</v>
      </c>
      <c r="K104" s="297">
        <v>13</v>
      </c>
      <c r="L104" s="297">
        <v>8</v>
      </c>
      <c r="M104" s="297">
        <v>17</v>
      </c>
      <c r="N104" s="297">
        <v>8</v>
      </c>
      <c r="O104" s="297">
        <v>9</v>
      </c>
      <c r="P104" s="297">
        <v>6</v>
      </c>
      <c r="Q104" s="297">
        <v>8</v>
      </c>
      <c r="R104" s="297">
        <v>7</v>
      </c>
      <c r="S104" s="298">
        <v>14</v>
      </c>
    </row>
    <row r="105" spans="1:19" s="547" customFormat="1" ht="12" customHeight="1" x14ac:dyDescent="0.15">
      <c r="A105" s="428"/>
      <c r="B105" s="429"/>
      <c r="C105" s="430"/>
      <c r="D105" s="430"/>
      <c r="E105" s="431"/>
      <c r="F105" s="401" t="s">
        <v>472</v>
      </c>
      <c r="G105" s="558">
        <v>70</v>
      </c>
      <c r="H105" s="438">
        <v>3</v>
      </c>
      <c r="I105" s="438">
        <v>4</v>
      </c>
      <c r="J105" s="438">
        <v>7</v>
      </c>
      <c r="K105" s="438">
        <v>9</v>
      </c>
      <c r="L105" s="438">
        <v>6</v>
      </c>
      <c r="M105" s="438">
        <v>9</v>
      </c>
      <c r="N105" s="438">
        <v>2</v>
      </c>
      <c r="O105" s="438">
        <v>7</v>
      </c>
      <c r="P105" s="438">
        <v>1</v>
      </c>
      <c r="Q105" s="438">
        <v>8</v>
      </c>
      <c r="R105" s="438">
        <v>4</v>
      </c>
      <c r="S105" s="439">
        <v>10</v>
      </c>
    </row>
    <row r="106" spans="1:19" s="547" customFormat="1" ht="22.5" customHeight="1" x14ac:dyDescent="0.15">
      <c r="A106" s="428"/>
      <c r="B106" s="429"/>
      <c r="C106" s="430"/>
      <c r="D106" s="430"/>
      <c r="E106" s="431"/>
      <c r="F106" s="401" t="s">
        <v>473</v>
      </c>
      <c r="G106" s="558">
        <v>48</v>
      </c>
      <c r="H106" s="438">
        <v>6</v>
      </c>
      <c r="I106" s="438">
        <v>3</v>
      </c>
      <c r="J106" s="438">
        <v>5</v>
      </c>
      <c r="K106" s="438">
        <v>4</v>
      </c>
      <c r="L106" s="438">
        <v>2</v>
      </c>
      <c r="M106" s="438">
        <v>8</v>
      </c>
      <c r="N106" s="438">
        <v>6</v>
      </c>
      <c r="O106" s="438">
        <v>2</v>
      </c>
      <c r="P106" s="438">
        <v>5</v>
      </c>
      <c r="Q106" s="438">
        <v>0</v>
      </c>
      <c r="R106" s="438">
        <v>3</v>
      </c>
      <c r="S106" s="439">
        <v>4</v>
      </c>
    </row>
    <row r="107" spans="1:19" s="547" customFormat="1" ht="12" customHeight="1" x14ac:dyDescent="0.15">
      <c r="A107" s="436" t="s">
        <v>716</v>
      </c>
      <c r="B107" s="429"/>
      <c r="C107" s="430"/>
      <c r="D107" s="430" t="s">
        <v>717</v>
      </c>
      <c r="E107" s="431"/>
      <c r="F107" s="401" t="s">
        <v>471</v>
      </c>
      <c r="G107" s="558">
        <v>65</v>
      </c>
      <c r="H107" s="297">
        <v>6</v>
      </c>
      <c r="I107" s="297">
        <v>6</v>
      </c>
      <c r="J107" s="297">
        <v>5</v>
      </c>
      <c r="K107" s="297">
        <v>4</v>
      </c>
      <c r="L107" s="297">
        <v>4</v>
      </c>
      <c r="M107" s="297">
        <v>10</v>
      </c>
      <c r="N107" s="297">
        <v>4</v>
      </c>
      <c r="O107" s="297">
        <v>5</v>
      </c>
      <c r="P107" s="297">
        <v>1</v>
      </c>
      <c r="Q107" s="297">
        <v>8</v>
      </c>
      <c r="R107" s="297">
        <v>6</v>
      </c>
      <c r="S107" s="298">
        <v>6</v>
      </c>
    </row>
    <row r="108" spans="1:19" s="547" customFormat="1" ht="12" customHeight="1" x14ac:dyDescent="0.15">
      <c r="A108" s="428"/>
      <c r="B108" s="429"/>
      <c r="C108" s="430"/>
      <c r="D108" s="430"/>
      <c r="E108" s="431"/>
      <c r="F108" s="401" t="s">
        <v>472</v>
      </c>
      <c r="G108" s="558">
        <v>27</v>
      </c>
      <c r="H108" s="438">
        <v>2</v>
      </c>
      <c r="I108" s="438">
        <v>1</v>
      </c>
      <c r="J108" s="438">
        <v>2</v>
      </c>
      <c r="K108" s="438">
        <v>1</v>
      </c>
      <c r="L108" s="438">
        <v>2</v>
      </c>
      <c r="M108" s="438">
        <v>5</v>
      </c>
      <c r="N108" s="438">
        <v>2</v>
      </c>
      <c r="O108" s="438">
        <v>1</v>
      </c>
      <c r="P108" s="438">
        <v>0</v>
      </c>
      <c r="Q108" s="438">
        <v>4</v>
      </c>
      <c r="R108" s="438">
        <v>3</v>
      </c>
      <c r="S108" s="439">
        <v>4</v>
      </c>
    </row>
    <row r="109" spans="1:19" s="547" customFormat="1" ht="22.5" customHeight="1" x14ac:dyDescent="0.15">
      <c r="A109" s="428"/>
      <c r="B109" s="429"/>
      <c r="C109" s="430"/>
      <c r="D109" s="430"/>
      <c r="E109" s="431"/>
      <c r="F109" s="401" t="s">
        <v>473</v>
      </c>
      <c r="G109" s="558">
        <v>38</v>
      </c>
      <c r="H109" s="438">
        <v>4</v>
      </c>
      <c r="I109" s="438">
        <v>5</v>
      </c>
      <c r="J109" s="438">
        <v>3</v>
      </c>
      <c r="K109" s="438">
        <v>3</v>
      </c>
      <c r="L109" s="438">
        <v>2</v>
      </c>
      <c r="M109" s="438">
        <v>5</v>
      </c>
      <c r="N109" s="438">
        <v>2</v>
      </c>
      <c r="O109" s="438">
        <v>4</v>
      </c>
      <c r="P109" s="438">
        <v>1</v>
      </c>
      <c r="Q109" s="438">
        <v>4</v>
      </c>
      <c r="R109" s="438">
        <v>3</v>
      </c>
      <c r="S109" s="439">
        <v>2</v>
      </c>
    </row>
    <row r="110" spans="1:19" s="547" customFormat="1" ht="12" customHeight="1" x14ac:dyDescent="0.15">
      <c r="A110" s="436" t="s">
        <v>718</v>
      </c>
      <c r="B110" s="429"/>
      <c r="C110" s="430"/>
      <c r="D110" s="430" t="s">
        <v>719</v>
      </c>
      <c r="E110" s="431"/>
      <c r="F110" s="401" t="s">
        <v>471</v>
      </c>
      <c r="G110" s="558">
        <v>468</v>
      </c>
      <c r="H110" s="297">
        <v>29</v>
      </c>
      <c r="I110" s="297">
        <v>38</v>
      </c>
      <c r="J110" s="297">
        <v>43</v>
      </c>
      <c r="K110" s="297">
        <v>29</v>
      </c>
      <c r="L110" s="297">
        <v>39</v>
      </c>
      <c r="M110" s="297">
        <v>27</v>
      </c>
      <c r="N110" s="297">
        <v>44</v>
      </c>
      <c r="O110" s="297">
        <v>40</v>
      </c>
      <c r="P110" s="297">
        <v>40</v>
      </c>
      <c r="Q110" s="297">
        <v>48</v>
      </c>
      <c r="R110" s="297">
        <v>48</v>
      </c>
      <c r="S110" s="298">
        <v>43</v>
      </c>
    </row>
    <row r="111" spans="1:19" s="547" customFormat="1" ht="12" customHeight="1" x14ac:dyDescent="0.15">
      <c r="A111" s="428"/>
      <c r="B111" s="429"/>
      <c r="C111" s="430"/>
      <c r="D111" s="430"/>
      <c r="E111" s="431"/>
      <c r="F111" s="401" t="s">
        <v>472</v>
      </c>
      <c r="G111" s="558">
        <v>273</v>
      </c>
      <c r="H111" s="438">
        <v>14</v>
      </c>
      <c r="I111" s="438">
        <v>27</v>
      </c>
      <c r="J111" s="438">
        <v>24</v>
      </c>
      <c r="K111" s="438">
        <v>13</v>
      </c>
      <c r="L111" s="438">
        <v>22</v>
      </c>
      <c r="M111" s="438">
        <v>14</v>
      </c>
      <c r="N111" s="438">
        <v>29</v>
      </c>
      <c r="O111" s="438">
        <v>22</v>
      </c>
      <c r="P111" s="438">
        <v>23</v>
      </c>
      <c r="Q111" s="438">
        <v>25</v>
      </c>
      <c r="R111" s="438">
        <v>29</v>
      </c>
      <c r="S111" s="439">
        <v>31</v>
      </c>
    </row>
    <row r="112" spans="1:19" s="547" customFormat="1" ht="22.5" customHeight="1" x14ac:dyDescent="0.15">
      <c r="A112" s="428"/>
      <c r="B112" s="429"/>
      <c r="C112" s="430"/>
      <c r="D112" s="430"/>
      <c r="E112" s="431"/>
      <c r="F112" s="401" t="s">
        <v>473</v>
      </c>
      <c r="G112" s="558">
        <v>195</v>
      </c>
      <c r="H112" s="438">
        <v>15</v>
      </c>
      <c r="I112" s="438">
        <v>11</v>
      </c>
      <c r="J112" s="438">
        <v>19</v>
      </c>
      <c r="K112" s="438">
        <v>16</v>
      </c>
      <c r="L112" s="438">
        <v>17</v>
      </c>
      <c r="M112" s="438">
        <v>13</v>
      </c>
      <c r="N112" s="438">
        <v>15</v>
      </c>
      <c r="O112" s="438">
        <v>18</v>
      </c>
      <c r="P112" s="438">
        <v>17</v>
      </c>
      <c r="Q112" s="438">
        <v>23</v>
      </c>
      <c r="R112" s="438">
        <v>19</v>
      </c>
      <c r="S112" s="439">
        <v>12</v>
      </c>
    </row>
    <row r="113" spans="1:19" s="547" customFormat="1" ht="12" customHeight="1" x14ac:dyDescent="0.15">
      <c r="A113" s="436" t="s">
        <v>720</v>
      </c>
      <c r="B113" s="429"/>
      <c r="C113" s="430" t="s">
        <v>199</v>
      </c>
      <c r="D113" s="430"/>
      <c r="E113" s="431"/>
      <c r="F113" s="401" t="s">
        <v>471</v>
      </c>
      <c r="G113" s="558">
        <v>189</v>
      </c>
      <c r="H113" s="297">
        <v>17</v>
      </c>
      <c r="I113" s="297">
        <v>9</v>
      </c>
      <c r="J113" s="297">
        <v>14</v>
      </c>
      <c r="K113" s="297">
        <v>15</v>
      </c>
      <c r="L113" s="297">
        <v>13</v>
      </c>
      <c r="M113" s="297">
        <v>17</v>
      </c>
      <c r="N113" s="297">
        <v>15</v>
      </c>
      <c r="O113" s="297">
        <v>21</v>
      </c>
      <c r="P113" s="297">
        <v>17</v>
      </c>
      <c r="Q113" s="297">
        <v>20</v>
      </c>
      <c r="R113" s="297">
        <v>17</v>
      </c>
      <c r="S113" s="298">
        <v>14</v>
      </c>
    </row>
    <row r="114" spans="1:19" s="547" customFormat="1" ht="12" customHeight="1" x14ac:dyDescent="0.15">
      <c r="A114" s="428"/>
      <c r="B114" s="429"/>
      <c r="C114" s="430"/>
      <c r="D114" s="430"/>
      <c r="E114" s="431"/>
      <c r="F114" s="401" t="s">
        <v>472</v>
      </c>
      <c r="G114" s="558">
        <v>100</v>
      </c>
      <c r="H114" s="297">
        <v>11</v>
      </c>
      <c r="I114" s="297">
        <v>4</v>
      </c>
      <c r="J114" s="297">
        <v>6</v>
      </c>
      <c r="K114" s="297">
        <v>10</v>
      </c>
      <c r="L114" s="297">
        <v>7</v>
      </c>
      <c r="M114" s="297">
        <v>10</v>
      </c>
      <c r="N114" s="297">
        <v>8</v>
      </c>
      <c r="O114" s="297">
        <v>8</v>
      </c>
      <c r="P114" s="297">
        <v>9</v>
      </c>
      <c r="Q114" s="297">
        <v>9</v>
      </c>
      <c r="R114" s="297">
        <v>10</v>
      </c>
      <c r="S114" s="298">
        <v>8</v>
      </c>
    </row>
    <row r="115" spans="1:19" s="547" customFormat="1" ht="22.5" customHeight="1" x14ac:dyDescent="0.15">
      <c r="A115" s="428"/>
      <c r="B115" s="429"/>
      <c r="C115" s="430"/>
      <c r="D115" s="430"/>
      <c r="E115" s="431"/>
      <c r="F115" s="401" t="s">
        <v>473</v>
      </c>
      <c r="G115" s="558">
        <v>89</v>
      </c>
      <c r="H115" s="297">
        <v>6</v>
      </c>
      <c r="I115" s="297">
        <v>5</v>
      </c>
      <c r="J115" s="297">
        <v>8</v>
      </c>
      <c r="K115" s="297">
        <v>5</v>
      </c>
      <c r="L115" s="297">
        <v>6</v>
      </c>
      <c r="M115" s="297">
        <v>7</v>
      </c>
      <c r="N115" s="297">
        <v>7</v>
      </c>
      <c r="O115" s="297">
        <v>13</v>
      </c>
      <c r="P115" s="297">
        <v>8</v>
      </c>
      <c r="Q115" s="297">
        <v>11</v>
      </c>
      <c r="R115" s="297">
        <v>7</v>
      </c>
      <c r="S115" s="298">
        <v>6</v>
      </c>
    </row>
    <row r="116" spans="1:19" s="547" customFormat="1" ht="12" customHeight="1" x14ac:dyDescent="0.15">
      <c r="A116" s="436" t="s">
        <v>721</v>
      </c>
      <c r="B116" s="429"/>
      <c r="C116" s="430"/>
      <c r="D116" s="430" t="s">
        <v>722</v>
      </c>
      <c r="E116" s="431"/>
      <c r="F116" s="401" t="s">
        <v>471</v>
      </c>
      <c r="G116" s="558">
        <v>35</v>
      </c>
      <c r="H116" s="297">
        <v>1</v>
      </c>
      <c r="I116" s="297">
        <v>5</v>
      </c>
      <c r="J116" s="297">
        <v>3</v>
      </c>
      <c r="K116" s="297">
        <v>6</v>
      </c>
      <c r="L116" s="297">
        <v>2</v>
      </c>
      <c r="M116" s="297">
        <v>4</v>
      </c>
      <c r="N116" s="297">
        <v>1</v>
      </c>
      <c r="O116" s="297">
        <v>3</v>
      </c>
      <c r="P116" s="297">
        <v>2</v>
      </c>
      <c r="Q116" s="297">
        <v>2</v>
      </c>
      <c r="R116" s="297">
        <v>5</v>
      </c>
      <c r="S116" s="298">
        <v>1</v>
      </c>
    </row>
    <row r="117" spans="1:19" s="547" customFormat="1" ht="12" customHeight="1" x14ac:dyDescent="0.15">
      <c r="A117" s="428"/>
      <c r="B117" s="429"/>
      <c r="C117" s="430"/>
      <c r="D117" s="430"/>
      <c r="E117" s="435"/>
      <c r="F117" s="401" t="s">
        <v>472</v>
      </c>
      <c r="G117" s="558">
        <v>21</v>
      </c>
      <c r="H117" s="438">
        <v>1</v>
      </c>
      <c r="I117" s="438">
        <v>2</v>
      </c>
      <c r="J117" s="438">
        <v>1</v>
      </c>
      <c r="K117" s="438">
        <v>4</v>
      </c>
      <c r="L117" s="438">
        <v>2</v>
      </c>
      <c r="M117" s="438">
        <v>2</v>
      </c>
      <c r="N117" s="438">
        <v>1</v>
      </c>
      <c r="O117" s="438">
        <v>1</v>
      </c>
      <c r="P117" s="438">
        <v>0</v>
      </c>
      <c r="Q117" s="438">
        <v>2</v>
      </c>
      <c r="R117" s="438">
        <v>4</v>
      </c>
      <c r="S117" s="439">
        <v>1</v>
      </c>
    </row>
    <row r="118" spans="1:19" s="547" customFormat="1" ht="22.5" customHeight="1" x14ac:dyDescent="0.15">
      <c r="A118" s="428"/>
      <c r="B118" s="429"/>
      <c r="C118" s="430"/>
      <c r="D118" s="430"/>
      <c r="E118" s="435"/>
      <c r="F118" s="401" t="s">
        <v>473</v>
      </c>
      <c r="G118" s="558">
        <v>14</v>
      </c>
      <c r="H118" s="438">
        <v>0</v>
      </c>
      <c r="I118" s="438">
        <v>3</v>
      </c>
      <c r="J118" s="438">
        <v>2</v>
      </c>
      <c r="K118" s="438">
        <v>2</v>
      </c>
      <c r="L118" s="438">
        <v>0</v>
      </c>
      <c r="M118" s="438">
        <v>2</v>
      </c>
      <c r="N118" s="438">
        <v>0</v>
      </c>
      <c r="O118" s="438">
        <v>2</v>
      </c>
      <c r="P118" s="438">
        <v>2</v>
      </c>
      <c r="Q118" s="438">
        <v>0</v>
      </c>
      <c r="R118" s="438">
        <v>1</v>
      </c>
      <c r="S118" s="439">
        <v>0</v>
      </c>
    </row>
    <row r="119" spans="1:19" s="547" customFormat="1" ht="12" customHeight="1" x14ac:dyDescent="0.15">
      <c r="A119" s="436" t="s">
        <v>723</v>
      </c>
      <c r="B119" s="429"/>
      <c r="C119" s="430"/>
      <c r="D119" s="430" t="s">
        <v>724</v>
      </c>
      <c r="E119" s="431"/>
      <c r="F119" s="401" t="s">
        <v>471</v>
      </c>
      <c r="G119" s="558">
        <v>154</v>
      </c>
      <c r="H119" s="297">
        <v>16</v>
      </c>
      <c r="I119" s="297">
        <v>4</v>
      </c>
      <c r="J119" s="297">
        <v>11</v>
      </c>
      <c r="K119" s="297">
        <v>9</v>
      </c>
      <c r="L119" s="297">
        <v>11</v>
      </c>
      <c r="M119" s="297">
        <v>13</v>
      </c>
      <c r="N119" s="297">
        <v>14</v>
      </c>
      <c r="O119" s="297">
        <v>18</v>
      </c>
      <c r="P119" s="297">
        <v>15</v>
      </c>
      <c r="Q119" s="297">
        <v>18</v>
      </c>
      <c r="R119" s="297">
        <v>12</v>
      </c>
      <c r="S119" s="298">
        <v>13</v>
      </c>
    </row>
    <row r="120" spans="1:19" s="547" customFormat="1" ht="12" customHeight="1" x14ac:dyDescent="0.15">
      <c r="A120" s="428"/>
      <c r="B120" s="429"/>
      <c r="C120" s="430"/>
      <c r="D120" s="430"/>
      <c r="E120" s="431"/>
      <c r="F120" s="401" t="s">
        <v>472</v>
      </c>
      <c r="G120" s="558">
        <v>79</v>
      </c>
      <c r="H120" s="438">
        <v>10</v>
      </c>
      <c r="I120" s="438">
        <v>2</v>
      </c>
      <c r="J120" s="438">
        <v>5</v>
      </c>
      <c r="K120" s="438">
        <v>6</v>
      </c>
      <c r="L120" s="438">
        <v>5</v>
      </c>
      <c r="M120" s="438">
        <v>8</v>
      </c>
      <c r="N120" s="438">
        <v>7</v>
      </c>
      <c r="O120" s="438">
        <v>7</v>
      </c>
      <c r="P120" s="438">
        <v>9</v>
      </c>
      <c r="Q120" s="438">
        <v>7</v>
      </c>
      <c r="R120" s="438">
        <v>6</v>
      </c>
      <c r="S120" s="439">
        <v>7</v>
      </c>
    </row>
    <row r="121" spans="1:19" s="547" customFormat="1" ht="22.5" customHeight="1" x14ac:dyDescent="0.15">
      <c r="A121" s="428"/>
      <c r="B121" s="429"/>
      <c r="C121" s="430"/>
      <c r="D121" s="430"/>
      <c r="E121" s="431"/>
      <c r="F121" s="401" t="s">
        <v>473</v>
      </c>
      <c r="G121" s="558">
        <v>75</v>
      </c>
      <c r="H121" s="438">
        <v>6</v>
      </c>
      <c r="I121" s="438">
        <v>2</v>
      </c>
      <c r="J121" s="438">
        <v>6</v>
      </c>
      <c r="K121" s="438">
        <v>3</v>
      </c>
      <c r="L121" s="438">
        <v>6</v>
      </c>
      <c r="M121" s="438">
        <v>5</v>
      </c>
      <c r="N121" s="438">
        <v>7</v>
      </c>
      <c r="O121" s="438">
        <v>11</v>
      </c>
      <c r="P121" s="438">
        <v>6</v>
      </c>
      <c r="Q121" s="438">
        <v>11</v>
      </c>
      <c r="R121" s="438">
        <v>6</v>
      </c>
      <c r="S121" s="439">
        <v>6</v>
      </c>
    </row>
    <row r="122" spans="1:19" s="547" customFormat="1" ht="12" customHeight="1" x14ac:dyDescent="0.15">
      <c r="A122" s="450" t="s">
        <v>725</v>
      </c>
      <c r="B122" s="433" t="s">
        <v>726</v>
      </c>
      <c r="C122" s="434"/>
      <c r="D122" s="434"/>
      <c r="E122" s="435"/>
      <c r="F122" s="401" t="s">
        <v>471</v>
      </c>
      <c r="G122" s="558">
        <v>64</v>
      </c>
      <c r="H122" s="297">
        <v>6</v>
      </c>
      <c r="I122" s="297">
        <v>8</v>
      </c>
      <c r="J122" s="297">
        <v>7</v>
      </c>
      <c r="K122" s="297">
        <v>5</v>
      </c>
      <c r="L122" s="297">
        <v>6</v>
      </c>
      <c r="M122" s="297">
        <v>4</v>
      </c>
      <c r="N122" s="297">
        <v>5</v>
      </c>
      <c r="O122" s="297">
        <v>4</v>
      </c>
      <c r="P122" s="297">
        <v>4</v>
      </c>
      <c r="Q122" s="297">
        <v>7</v>
      </c>
      <c r="R122" s="297">
        <v>2</v>
      </c>
      <c r="S122" s="298">
        <v>6</v>
      </c>
    </row>
    <row r="123" spans="1:19" s="547" customFormat="1" ht="12" customHeight="1" x14ac:dyDescent="0.15">
      <c r="A123" s="432"/>
      <c r="B123" s="433"/>
      <c r="C123" s="434"/>
      <c r="D123" s="434"/>
      <c r="E123" s="435"/>
      <c r="F123" s="401" t="s">
        <v>472</v>
      </c>
      <c r="G123" s="558">
        <v>29</v>
      </c>
      <c r="H123" s="297">
        <v>1</v>
      </c>
      <c r="I123" s="297">
        <v>4</v>
      </c>
      <c r="J123" s="297">
        <v>4</v>
      </c>
      <c r="K123" s="297">
        <v>2</v>
      </c>
      <c r="L123" s="297">
        <v>4</v>
      </c>
      <c r="M123" s="297">
        <v>2</v>
      </c>
      <c r="N123" s="297">
        <v>1</v>
      </c>
      <c r="O123" s="297">
        <v>4</v>
      </c>
      <c r="P123" s="297">
        <v>0</v>
      </c>
      <c r="Q123" s="297">
        <v>5</v>
      </c>
      <c r="R123" s="297">
        <v>1</v>
      </c>
      <c r="S123" s="298">
        <v>1</v>
      </c>
    </row>
    <row r="124" spans="1:19" s="547" customFormat="1" ht="22.5" customHeight="1" x14ac:dyDescent="0.15">
      <c r="A124" s="432"/>
      <c r="B124" s="433"/>
      <c r="C124" s="434"/>
      <c r="D124" s="434"/>
      <c r="E124" s="435"/>
      <c r="F124" s="401" t="s">
        <v>473</v>
      </c>
      <c r="G124" s="558">
        <v>35</v>
      </c>
      <c r="H124" s="297">
        <v>5</v>
      </c>
      <c r="I124" s="297">
        <v>4</v>
      </c>
      <c r="J124" s="297">
        <v>3</v>
      </c>
      <c r="K124" s="297">
        <v>3</v>
      </c>
      <c r="L124" s="297">
        <v>2</v>
      </c>
      <c r="M124" s="297">
        <v>2</v>
      </c>
      <c r="N124" s="297">
        <v>4</v>
      </c>
      <c r="O124" s="297">
        <v>0</v>
      </c>
      <c r="P124" s="297">
        <v>4</v>
      </c>
      <c r="Q124" s="297">
        <v>2</v>
      </c>
      <c r="R124" s="297">
        <v>1</v>
      </c>
      <c r="S124" s="298">
        <v>5</v>
      </c>
    </row>
    <row r="125" spans="1:19" s="547" customFormat="1" ht="12" customHeight="1" x14ac:dyDescent="0.15">
      <c r="A125" s="428" t="s">
        <v>727</v>
      </c>
      <c r="B125" s="429"/>
      <c r="C125" s="430" t="s">
        <v>728</v>
      </c>
      <c r="D125" s="430"/>
      <c r="E125" s="431"/>
      <c r="F125" s="401" t="s">
        <v>471</v>
      </c>
      <c r="G125" s="558">
        <v>24</v>
      </c>
      <c r="H125" s="297">
        <v>2</v>
      </c>
      <c r="I125" s="297">
        <v>3</v>
      </c>
      <c r="J125" s="297">
        <v>2</v>
      </c>
      <c r="K125" s="297">
        <v>2</v>
      </c>
      <c r="L125" s="297">
        <v>3</v>
      </c>
      <c r="M125" s="297">
        <v>2</v>
      </c>
      <c r="N125" s="297">
        <v>3</v>
      </c>
      <c r="O125" s="297">
        <v>1</v>
      </c>
      <c r="P125" s="297">
        <v>2</v>
      </c>
      <c r="Q125" s="297">
        <v>1</v>
      </c>
      <c r="R125" s="297">
        <v>1</v>
      </c>
      <c r="S125" s="298">
        <v>2</v>
      </c>
    </row>
    <row r="126" spans="1:19" s="547" customFormat="1" ht="12" customHeight="1" x14ac:dyDescent="0.15">
      <c r="A126" s="428"/>
      <c r="B126" s="429"/>
      <c r="C126" s="430"/>
      <c r="D126" s="430"/>
      <c r="E126" s="431"/>
      <c r="F126" s="401" t="s">
        <v>472</v>
      </c>
      <c r="G126" s="558">
        <v>8</v>
      </c>
      <c r="H126" s="438">
        <v>0</v>
      </c>
      <c r="I126" s="438">
        <v>1</v>
      </c>
      <c r="J126" s="438">
        <v>0</v>
      </c>
      <c r="K126" s="438">
        <v>1</v>
      </c>
      <c r="L126" s="438">
        <v>2</v>
      </c>
      <c r="M126" s="438">
        <v>1</v>
      </c>
      <c r="N126" s="438">
        <v>1</v>
      </c>
      <c r="O126" s="438">
        <v>1</v>
      </c>
      <c r="P126" s="438">
        <v>0</v>
      </c>
      <c r="Q126" s="438">
        <v>1</v>
      </c>
      <c r="R126" s="438">
        <v>0</v>
      </c>
      <c r="S126" s="439">
        <v>0</v>
      </c>
    </row>
    <row r="127" spans="1:19" s="547" customFormat="1" ht="22.5" customHeight="1" x14ac:dyDescent="0.15">
      <c r="A127" s="428"/>
      <c r="B127" s="429"/>
      <c r="C127" s="430"/>
      <c r="D127" s="430"/>
      <c r="E127" s="431"/>
      <c r="F127" s="401" t="s">
        <v>473</v>
      </c>
      <c r="G127" s="558">
        <v>16</v>
      </c>
      <c r="H127" s="438">
        <v>2</v>
      </c>
      <c r="I127" s="438">
        <v>2</v>
      </c>
      <c r="J127" s="438">
        <v>2</v>
      </c>
      <c r="K127" s="438">
        <v>1</v>
      </c>
      <c r="L127" s="438">
        <v>1</v>
      </c>
      <c r="M127" s="438">
        <v>1</v>
      </c>
      <c r="N127" s="438">
        <v>2</v>
      </c>
      <c r="O127" s="438">
        <v>0</v>
      </c>
      <c r="P127" s="438">
        <v>2</v>
      </c>
      <c r="Q127" s="438">
        <v>0</v>
      </c>
      <c r="R127" s="438">
        <v>1</v>
      </c>
      <c r="S127" s="439">
        <v>2</v>
      </c>
    </row>
    <row r="128" spans="1:19" s="547" customFormat="1" ht="12" customHeight="1" x14ac:dyDescent="0.15">
      <c r="A128" s="428" t="s">
        <v>729</v>
      </c>
      <c r="B128" s="429"/>
      <c r="C128" s="430" t="s">
        <v>730</v>
      </c>
      <c r="D128" s="430"/>
      <c r="E128" s="431"/>
      <c r="F128" s="401" t="s">
        <v>471</v>
      </c>
      <c r="G128" s="558">
        <v>40</v>
      </c>
      <c r="H128" s="297">
        <v>4</v>
      </c>
      <c r="I128" s="297">
        <v>5</v>
      </c>
      <c r="J128" s="297">
        <v>5</v>
      </c>
      <c r="K128" s="297">
        <v>3</v>
      </c>
      <c r="L128" s="297">
        <v>3</v>
      </c>
      <c r="M128" s="297">
        <v>2</v>
      </c>
      <c r="N128" s="297">
        <v>2</v>
      </c>
      <c r="O128" s="297">
        <v>3</v>
      </c>
      <c r="P128" s="297">
        <v>2</v>
      </c>
      <c r="Q128" s="297">
        <v>6</v>
      </c>
      <c r="R128" s="297">
        <v>1</v>
      </c>
      <c r="S128" s="298">
        <v>4</v>
      </c>
    </row>
    <row r="129" spans="1:19" s="547" customFormat="1" ht="12" customHeight="1" x14ac:dyDescent="0.15">
      <c r="A129" s="428"/>
      <c r="B129" s="429"/>
      <c r="C129" s="430"/>
      <c r="D129" s="430"/>
      <c r="E129" s="431"/>
      <c r="F129" s="401" t="s">
        <v>472</v>
      </c>
      <c r="G129" s="558">
        <v>21</v>
      </c>
      <c r="H129" s="438">
        <v>1</v>
      </c>
      <c r="I129" s="438">
        <v>3</v>
      </c>
      <c r="J129" s="438">
        <v>4</v>
      </c>
      <c r="K129" s="438">
        <v>1</v>
      </c>
      <c r="L129" s="438">
        <v>2</v>
      </c>
      <c r="M129" s="438">
        <v>1</v>
      </c>
      <c r="N129" s="438">
        <v>0</v>
      </c>
      <c r="O129" s="438">
        <v>3</v>
      </c>
      <c r="P129" s="438">
        <v>0</v>
      </c>
      <c r="Q129" s="438">
        <v>4</v>
      </c>
      <c r="R129" s="438">
        <v>1</v>
      </c>
      <c r="S129" s="439">
        <v>1</v>
      </c>
    </row>
    <row r="130" spans="1:19" s="547" customFormat="1" ht="22.5" customHeight="1" x14ac:dyDescent="0.15">
      <c r="A130" s="428"/>
      <c r="B130" s="429"/>
      <c r="C130" s="430"/>
      <c r="D130" s="430"/>
      <c r="E130" s="431"/>
      <c r="F130" s="401" t="s">
        <v>473</v>
      </c>
      <c r="G130" s="558">
        <v>19</v>
      </c>
      <c r="H130" s="438">
        <v>3</v>
      </c>
      <c r="I130" s="438">
        <v>2</v>
      </c>
      <c r="J130" s="438">
        <v>1</v>
      </c>
      <c r="K130" s="438">
        <v>2</v>
      </c>
      <c r="L130" s="438">
        <v>1</v>
      </c>
      <c r="M130" s="438">
        <v>1</v>
      </c>
      <c r="N130" s="438">
        <v>2</v>
      </c>
      <c r="O130" s="438">
        <v>0</v>
      </c>
      <c r="P130" s="438">
        <v>2</v>
      </c>
      <c r="Q130" s="438">
        <v>2</v>
      </c>
      <c r="R130" s="438">
        <v>0</v>
      </c>
      <c r="S130" s="439">
        <v>3</v>
      </c>
    </row>
    <row r="131" spans="1:19" s="547" customFormat="1" ht="12" customHeight="1" x14ac:dyDescent="0.15">
      <c r="A131" s="432" t="s">
        <v>731</v>
      </c>
      <c r="B131" s="433" t="s">
        <v>732</v>
      </c>
      <c r="C131" s="434"/>
      <c r="D131" s="434"/>
      <c r="E131" s="435"/>
      <c r="F131" s="401" t="s">
        <v>471</v>
      </c>
      <c r="G131" s="558">
        <v>246</v>
      </c>
      <c r="H131" s="297">
        <v>32</v>
      </c>
      <c r="I131" s="297">
        <v>22</v>
      </c>
      <c r="J131" s="297">
        <v>18</v>
      </c>
      <c r="K131" s="297">
        <v>14</v>
      </c>
      <c r="L131" s="297">
        <v>18</v>
      </c>
      <c r="M131" s="297">
        <v>17</v>
      </c>
      <c r="N131" s="297">
        <v>12</v>
      </c>
      <c r="O131" s="297">
        <v>21</v>
      </c>
      <c r="P131" s="297">
        <v>19</v>
      </c>
      <c r="Q131" s="297">
        <v>25</v>
      </c>
      <c r="R131" s="297">
        <v>20</v>
      </c>
      <c r="S131" s="298">
        <v>28</v>
      </c>
    </row>
    <row r="132" spans="1:19" s="547" customFormat="1" ht="12" customHeight="1" x14ac:dyDescent="0.15">
      <c r="A132" s="432"/>
      <c r="B132" s="433"/>
      <c r="C132" s="434"/>
      <c r="D132" s="434"/>
      <c r="E132" s="435"/>
      <c r="F132" s="401" t="s">
        <v>472</v>
      </c>
      <c r="G132" s="558">
        <v>123</v>
      </c>
      <c r="H132" s="297">
        <v>15</v>
      </c>
      <c r="I132" s="297">
        <v>10</v>
      </c>
      <c r="J132" s="297">
        <v>8</v>
      </c>
      <c r="K132" s="297">
        <v>10</v>
      </c>
      <c r="L132" s="297">
        <v>8</v>
      </c>
      <c r="M132" s="297">
        <v>9</v>
      </c>
      <c r="N132" s="297">
        <v>5</v>
      </c>
      <c r="O132" s="297">
        <v>5</v>
      </c>
      <c r="P132" s="297">
        <v>13</v>
      </c>
      <c r="Q132" s="297">
        <v>16</v>
      </c>
      <c r="R132" s="297">
        <v>12</v>
      </c>
      <c r="S132" s="298">
        <v>12</v>
      </c>
    </row>
    <row r="133" spans="1:19" s="547" customFormat="1" ht="22.5" customHeight="1" x14ac:dyDescent="0.15">
      <c r="A133" s="432"/>
      <c r="B133" s="433"/>
      <c r="C133" s="434"/>
      <c r="D133" s="434"/>
      <c r="E133" s="435"/>
      <c r="F133" s="401" t="s">
        <v>473</v>
      </c>
      <c r="G133" s="558">
        <v>123</v>
      </c>
      <c r="H133" s="297">
        <v>17</v>
      </c>
      <c r="I133" s="297">
        <v>12</v>
      </c>
      <c r="J133" s="297">
        <v>10</v>
      </c>
      <c r="K133" s="297">
        <v>4</v>
      </c>
      <c r="L133" s="297">
        <v>10</v>
      </c>
      <c r="M133" s="297">
        <v>8</v>
      </c>
      <c r="N133" s="297">
        <v>7</v>
      </c>
      <c r="O133" s="297">
        <v>16</v>
      </c>
      <c r="P133" s="297">
        <v>6</v>
      </c>
      <c r="Q133" s="297">
        <v>9</v>
      </c>
      <c r="R133" s="297">
        <v>8</v>
      </c>
      <c r="S133" s="298">
        <v>16</v>
      </c>
    </row>
    <row r="134" spans="1:19" s="547" customFormat="1" ht="12" customHeight="1" x14ac:dyDescent="0.15">
      <c r="A134" s="428" t="s">
        <v>733</v>
      </c>
      <c r="B134" s="429"/>
      <c r="C134" s="430" t="s">
        <v>734</v>
      </c>
      <c r="D134" s="430"/>
      <c r="E134" s="431"/>
      <c r="F134" s="401" t="s">
        <v>471</v>
      </c>
      <c r="G134" s="558">
        <v>185</v>
      </c>
      <c r="H134" s="297">
        <v>27</v>
      </c>
      <c r="I134" s="297">
        <v>16</v>
      </c>
      <c r="J134" s="297">
        <v>16</v>
      </c>
      <c r="K134" s="297">
        <v>11</v>
      </c>
      <c r="L134" s="297">
        <v>10</v>
      </c>
      <c r="M134" s="297">
        <v>13</v>
      </c>
      <c r="N134" s="297">
        <v>8</v>
      </c>
      <c r="O134" s="297">
        <v>15</v>
      </c>
      <c r="P134" s="297">
        <v>11</v>
      </c>
      <c r="Q134" s="297">
        <v>16</v>
      </c>
      <c r="R134" s="297">
        <v>20</v>
      </c>
      <c r="S134" s="298">
        <v>22</v>
      </c>
    </row>
    <row r="135" spans="1:19" s="547" customFormat="1" ht="12" customHeight="1" x14ac:dyDescent="0.15">
      <c r="A135" s="428"/>
      <c r="B135" s="429"/>
      <c r="C135" s="430"/>
      <c r="D135" s="430"/>
      <c r="E135" s="431"/>
      <c r="F135" s="401" t="s">
        <v>472</v>
      </c>
      <c r="G135" s="558">
        <v>96</v>
      </c>
      <c r="H135" s="438">
        <v>13</v>
      </c>
      <c r="I135" s="438">
        <v>7</v>
      </c>
      <c r="J135" s="438">
        <v>8</v>
      </c>
      <c r="K135" s="438">
        <v>10</v>
      </c>
      <c r="L135" s="438">
        <v>4</v>
      </c>
      <c r="M135" s="438">
        <v>7</v>
      </c>
      <c r="N135" s="438">
        <v>5</v>
      </c>
      <c r="O135" s="438">
        <v>4</v>
      </c>
      <c r="P135" s="438">
        <v>6</v>
      </c>
      <c r="Q135" s="438">
        <v>11</v>
      </c>
      <c r="R135" s="438">
        <v>12</v>
      </c>
      <c r="S135" s="439">
        <v>9</v>
      </c>
    </row>
    <row r="136" spans="1:19" s="547" customFormat="1" ht="22.5" customHeight="1" x14ac:dyDescent="0.15">
      <c r="A136" s="428"/>
      <c r="B136" s="429"/>
      <c r="C136" s="430"/>
      <c r="D136" s="430"/>
      <c r="E136" s="431"/>
      <c r="F136" s="401" t="s">
        <v>473</v>
      </c>
      <c r="G136" s="558">
        <v>89</v>
      </c>
      <c r="H136" s="438">
        <v>14</v>
      </c>
      <c r="I136" s="438">
        <v>9</v>
      </c>
      <c r="J136" s="438">
        <v>8</v>
      </c>
      <c r="K136" s="438">
        <v>1</v>
      </c>
      <c r="L136" s="438">
        <v>6</v>
      </c>
      <c r="M136" s="438">
        <v>6</v>
      </c>
      <c r="N136" s="438">
        <v>3</v>
      </c>
      <c r="O136" s="438">
        <v>11</v>
      </c>
      <c r="P136" s="438">
        <v>5</v>
      </c>
      <c r="Q136" s="438">
        <v>5</v>
      </c>
      <c r="R136" s="438">
        <v>8</v>
      </c>
      <c r="S136" s="439">
        <v>13</v>
      </c>
    </row>
    <row r="137" spans="1:19" s="547" customFormat="1" ht="12" customHeight="1" x14ac:dyDescent="0.15">
      <c r="A137" s="436" t="s">
        <v>735</v>
      </c>
      <c r="B137" s="429"/>
      <c r="C137" s="430" t="s">
        <v>736</v>
      </c>
      <c r="D137" s="430"/>
      <c r="E137" s="431"/>
      <c r="F137" s="401" t="s">
        <v>471</v>
      </c>
      <c r="G137" s="558">
        <v>61</v>
      </c>
      <c r="H137" s="297">
        <v>5</v>
      </c>
      <c r="I137" s="297">
        <v>6</v>
      </c>
      <c r="J137" s="297">
        <v>2</v>
      </c>
      <c r="K137" s="297">
        <v>3</v>
      </c>
      <c r="L137" s="297">
        <v>8</v>
      </c>
      <c r="M137" s="297">
        <v>4</v>
      </c>
      <c r="N137" s="297">
        <v>4</v>
      </c>
      <c r="O137" s="297">
        <v>6</v>
      </c>
      <c r="P137" s="297">
        <v>8</v>
      </c>
      <c r="Q137" s="297">
        <v>9</v>
      </c>
      <c r="R137" s="297">
        <v>0</v>
      </c>
      <c r="S137" s="298">
        <v>6</v>
      </c>
    </row>
    <row r="138" spans="1:19" s="547" customFormat="1" ht="12" customHeight="1" x14ac:dyDescent="0.15">
      <c r="A138" s="454"/>
      <c r="B138" s="429"/>
      <c r="C138" s="430"/>
      <c r="D138" s="430"/>
      <c r="E138" s="431"/>
      <c r="F138" s="401" t="s">
        <v>472</v>
      </c>
      <c r="G138" s="558">
        <v>27</v>
      </c>
      <c r="H138" s="438">
        <v>2</v>
      </c>
      <c r="I138" s="438">
        <v>3</v>
      </c>
      <c r="J138" s="438">
        <v>0</v>
      </c>
      <c r="K138" s="438">
        <v>0</v>
      </c>
      <c r="L138" s="438">
        <v>4</v>
      </c>
      <c r="M138" s="438">
        <v>2</v>
      </c>
      <c r="N138" s="438">
        <v>0</v>
      </c>
      <c r="O138" s="438">
        <v>1</v>
      </c>
      <c r="P138" s="438">
        <v>7</v>
      </c>
      <c r="Q138" s="438">
        <v>5</v>
      </c>
      <c r="R138" s="438">
        <v>0</v>
      </c>
      <c r="S138" s="439">
        <v>3</v>
      </c>
    </row>
    <row r="139" spans="1:19" s="547" customFormat="1" ht="22.5" customHeight="1" x14ac:dyDescent="0.15">
      <c r="A139" s="455"/>
      <c r="B139" s="440"/>
      <c r="C139" s="441"/>
      <c r="D139" s="441"/>
      <c r="E139" s="442"/>
      <c r="F139" s="412" t="s">
        <v>473</v>
      </c>
      <c r="G139" s="570">
        <v>34</v>
      </c>
      <c r="H139" s="452">
        <v>3</v>
      </c>
      <c r="I139" s="452">
        <v>3</v>
      </c>
      <c r="J139" s="452">
        <v>2</v>
      </c>
      <c r="K139" s="452">
        <v>3</v>
      </c>
      <c r="L139" s="452">
        <v>4</v>
      </c>
      <c r="M139" s="452">
        <v>2</v>
      </c>
      <c r="N139" s="452">
        <v>4</v>
      </c>
      <c r="O139" s="452">
        <v>5</v>
      </c>
      <c r="P139" s="452">
        <v>1</v>
      </c>
      <c r="Q139" s="452">
        <v>4</v>
      </c>
      <c r="R139" s="452">
        <v>0</v>
      </c>
      <c r="S139" s="453">
        <v>3</v>
      </c>
    </row>
    <row r="140" spans="1:19" s="547" customFormat="1" ht="12" customHeight="1" x14ac:dyDescent="0.15">
      <c r="A140" s="432" t="s">
        <v>737</v>
      </c>
      <c r="B140" s="433" t="s">
        <v>738</v>
      </c>
      <c r="C140" s="434"/>
      <c r="D140" s="434"/>
      <c r="E140" s="435"/>
      <c r="F140" s="401" t="s">
        <v>471</v>
      </c>
      <c r="G140" s="558">
        <v>187</v>
      </c>
      <c r="H140" s="297">
        <v>17</v>
      </c>
      <c r="I140" s="297">
        <v>10</v>
      </c>
      <c r="J140" s="297">
        <v>23</v>
      </c>
      <c r="K140" s="297">
        <v>17</v>
      </c>
      <c r="L140" s="297">
        <v>13</v>
      </c>
      <c r="M140" s="297">
        <v>15</v>
      </c>
      <c r="N140" s="297">
        <v>11</v>
      </c>
      <c r="O140" s="297">
        <v>16</v>
      </c>
      <c r="P140" s="297">
        <v>8</v>
      </c>
      <c r="Q140" s="297">
        <v>18</v>
      </c>
      <c r="R140" s="297">
        <v>20</v>
      </c>
      <c r="S140" s="298">
        <v>19</v>
      </c>
    </row>
    <row r="141" spans="1:19" s="547" customFormat="1" ht="12" customHeight="1" x14ac:dyDescent="0.15">
      <c r="A141" s="432"/>
      <c r="B141" s="433"/>
      <c r="C141" s="434"/>
      <c r="D141" s="434"/>
      <c r="E141" s="435"/>
      <c r="F141" s="401" t="s">
        <v>472</v>
      </c>
      <c r="G141" s="558">
        <v>62</v>
      </c>
      <c r="H141" s="297">
        <v>9</v>
      </c>
      <c r="I141" s="297">
        <v>1</v>
      </c>
      <c r="J141" s="297">
        <v>9</v>
      </c>
      <c r="K141" s="297">
        <v>3</v>
      </c>
      <c r="L141" s="297">
        <v>4</v>
      </c>
      <c r="M141" s="297">
        <v>5</v>
      </c>
      <c r="N141" s="297">
        <v>3</v>
      </c>
      <c r="O141" s="297">
        <v>5</v>
      </c>
      <c r="P141" s="297">
        <v>2</v>
      </c>
      <c r="Q141" s="297">
        <v>6</v>
      </c>
      <c r="R141" s="297">
        <v>8</v>
      </c>
      <c r="S141" s="298">
        <v>7</v>
      </c>
    </row>
    <row r="142" spans="1:19" s="547" customFormat="1" ht="22.5" customHeight="1" x14ac:dyDescent="0.15">
      <c r="A142" s="432"/>
      <c r="B142" s="433"/>
      <c r="C142" s="434"/>
      <c r="D142" s="434"/>
      <c r="E142" s="435"/>
      <c r="F142" s="401" t="s">
        <v>473</v>
      </c>
      <c r="G142" s="558">
        <v>125</v>
      </c>
      <c r="H142" s="297">
        <v>8</v>
      </c>
      <c r="I142" s="297">
        <v>9</v>
      </c>
      <c r="J142" s="297">
        <v>14</v>
      </c>
      <c r="K142" s="297">
        <v>14</v>
      </c>
      <c r="L142" s="297">
        <v>9</v>
      </c>
      <c r="M142" s="297">
        <v>10</v>
      </c>
      <c r="N142" s="297">
        <v>8</v>
      </c>
      <c r="O142" s="297">
        <v>11</v>
      </c>
      <c r="P142" s="297">
        <v>6</v>
      </c>
      <c r="Q142" s="297">
        <v>12</v>
      </c>
      <c r="R142" s="297">
        <v>12</v>
      </c>
      <c r="S142" s="298">
        <v>12</v>
      </c>
    </row>
    <row r="143" spans="1:19" s="547" customFormat="1" ht="12" customHeight="1" x14ac:dyDescent="0.15">
      <c r="A143" s="428" t="s">
        <v>739</v>
      </c>
      <c r="B143" s="429"/>
      <c r="C143" s="430" t="s">
        <v>740</v>
      </c>
      <c r="D143" s="430"/>
      <c r="E143" s="431"/>
      <c r="F143" s="401" t="s">
        <v>471</v>
      </c>
      <c r="G143" s="558">
        <v>159</v>
      </c>
      <c r="H143" s="297">
        <v>13</v>
      </c>
      <c r="I143" s="297">
        <v>10</v>
      </c>
      <c r="J143" s="297">
        <v>17</v>
      </c>
      <c r="K143" s="297">
        <v>15</v>
      </c>
      <c r="L143" s="297">
        <v>10</v>
      </c>
      <c r="M143" s="297">
        <v>14</v>
      </c>
      <c r="N143" s="297">
        <v>8</v>
      </c>
      <c r="O143" s="297">
        <v>15</v>
      </c>
      <c r="P143" s="297">
        <v>8</v>
      </c>
      <c r="Q143" s="297">
        <v>15</v>
      </c>
      <c r="R143" s="297">
        <v>19</v>
      </c>
      <c r="S143" s="298">
        <v>15</v>
      </c>
    </row>
    <row r="144" spans="1:19" s="547" customFormat="1" ht="12" customHeight="1" x14ac:dyDescent="0.15">
      <c r="A144" s="428"/>
      <c r="B144" s="429"/>
      <c r="C144" s="430"/>
      <c r="D144" s="430"/>
      <c r="E144" s="431"/>
      <c r="F144" s="401" t="s">
        <v>472</v>
      </c>
      <c r="G144" s="558">
        <v>44</v>
      </c>
      <c r="H144" s="438">
        <v>6</v>
      </c>
      <c r="I144" s="438">
        <v>1</v>
      </c>
      <c r="J144" s="438">
        <v>6</v>
      </c>
      <c r="K144" s="438">
        <v>1</v>
      </c>
      <c r="L144" s="438">
        <v>2</v>
      </c>
      <c r="M144" s="438">
        <v>4</v>
      </c>
      <c r="N144" s="438">
        <v>2</v>
      </c>
      <c r="O144" s="438">
        <v>5</v>
      </c>
      <c r="P144" s="438">
        <v>2</v>
      </c>
      <c r="Q144" s="438">
        <v>4</v>
      </c>
      <c r="R144" s="438">
        <v>7</v>
      </c>
      <c r="S144" s="439">
        <v>4</v>
      </c>
    </row>
    <row r="145" spans="1:19" s="547" customFormat="1" ht="22.5" customHeight="1" x14ac:dyDescent="0.15">
      <c r="A145" s="428"/>
      <c r="B145" s="429"/>
      <c r="C145" s="430"/>
      <c r="D145" s="430"/>
      <c r="E145" s="431"/>
      <c r="F145" s="401" t="s">
        <v>473</v>
      </c>
      <c r="G145" s="558">
        <v>115</v>
      </c>
      <c r="H145" s="438">
        <v>7</v>
      </c>
      <c r="I145" s="438">
        <v>9</v>
      </c>
      <c r="J145" s="438">
        <v>11</v>
      </c>
      <c r="K145" s="438">
        <v>14</v>
      </c>
      <c r="L145" s="438">
        <v>8</v>
      </c>
      <c r="M145" s="438">
        <v>10</v>
      </c>
      <c r="N145" s="438">
        <v>6</v>
      </c>
      <c r="O145" s="438">
        <v>10</v>
      </c>
      <c r="P145" s="438">
        <v>6</v>
      </c>
      <c r="Q145" s="438">
        <v>11</v>
      </c>
      <c r="R145" s="438">
        <v>12</v>
      </c>
      <c r="S145" s="439">
        <v>11</v>
      </c>
    </row>
    <row r="146" spans="1:19" s="547" customFormat="1" ht="12" customHeight="1" x14ac:dyDescent="0.15">
      <c r="A146" s="436" t="s">
        <v>741</v>
      </c>
      <c r="B146" s="429"/>
      <c r="C146" s="430" t="s">
        <v>742</v>
      </c>
      <c r="D146" s="430"/>
      <c r="E146" s="431"/>
      <c r="F146" s="401" t="s">
        <v>471</v>
      </c>
      <c r="G146" s="558">
        <v>28</v>
      </c>
      <c r="H146" s="297">
        <v>4</v>
      </c>
      <c r="I146" s="297">
        <v>0</v>
      </c>
      <c r="J146" s="297">
        <v>6</v>
      </c>
      <c r="K146" s="297">
        <v>2</v>
      </c>
      <c r="L146" s="297">
        <v>3</v>
      </c>
      <c r="M146" s="297">
        <v>1</v>
      </c>
      <c r="N146" s="297">
        <v>3</v>
      </c>
      <c r="O146" s="297">
        <v>1</v>
      </c>
      <c r="P146" s="297">
        <v>0</v>
      </c>
      <c r="Q146" s="297">
        <v>3</v>
      </c>
      <c r="R146" s="297">
        <v>1</v>
      </c>
      <c r="S146" s="298">
        <v>4</v>
      </c>
    </row>
    <row r="147" spans="1:19" s="547" customFormat="1" ht="12" customHeight="1" x14ac:dyDescent="0.15">
      <c r="A147" s="428"/>
      <c r="B147" s="429"/>
      <c r="C147" s="430"/>
      <c r="D147" s="430"/>
      <c r="E147" s="431"/>
      <c r="F147" s="401" t="s">
        <v>472</v>
      </c>
      <c r="G147" s="558">
        <v>18</v>
      </c>
      <c r="H147" s="438">
        <v>3</v>
      </c>
      <c r="I147" s="438">
        <v>0</v>
      </c>
      <c r="J147" s="438">
        <v>3</v>
      </c>
      <c r="K147" s="438">
        <v>2</v>
      </c>
      <c r="L147" s="438">
        <v>2</v>
      </c>
      <c r="M147" s="438">
        <v>1</v>
      </c>
      <c r="N147" s="438">
        <v>1</v>
      </c>
      <c r="O147" s="438">
        <v>0</v>
      </c>
      <c r="P147" s="438">
        <v>0</v>
      </c>
      <c r="Q147" s="438">
        <v>2</v>
      </c>
      <c r="R147" s="438">
        <v>1</v>
      </c>
      <c r="S147" s="439">
        <v>3</v>
      </c>
    </row>
    <row r="148" spans="1:19" s="547" customFormat="1" ht="22.5" customHeight="1" x14ac:dyDescent="0.15">
      <c r="A148" s="428"/>
      <c r="B148" s="429"/>
      <c r="C148" s="430"/>
      <c r="D148" s="430"/>
      <c r="E148" s="431"/>
      <c r="F148" s="401" t="s">
        <v>473</v>
      </c>
      <c r="G148" s="558">
        <v>10</v>
      </c>
      <c r="H148" s="438">
        <v>1</v>
      </c>
      <c r="I148" s="438">
        <v>0</v>
      </c>
      <c r="J148" s="438">
        <v>3</v>
      </c>
      <c r="K148" s="438">
        <v>0</v>
      </c>
      <c r="L148" s="438">
        <v>1</v>
      </c>
      <c r="M148" s="438">
        <v>0</v>
      </c>
      <c r="N148" s="438">
        <v>2</v>
      </c>
      <c r="O148" s="438">
        <v>1</v>
      </c>
      <c r="P148" s="438">
        <v>0</v>
      </c>
      <c r="Q148" s="438">
        <v>1</v>
      </c>
      <c r="R148" s="438">
        <v>0</v>
      </c>
      <c r="S148" s="439">
        <v>1</v>
      </c>
    </row>
    <row r="149" spans="1:19" s="547" customFormat="1" ht="12" customHeight="1" x14ac:dyDescent="0.15">
      <c r="A149" s="432" t="s">
        <v>743</v>
      </c>
      <c r="B149" s="433" t="s">
        <v>744</v>
      </c>
      <c r="C149" s="434"/>
      <c r="D149" s="434"/>
      <c r="E149" s="435"/>
      <c r="F149" s="401" t="s">
        <v>471</v>
      </c>
      <c r="G149" s="558">
        <v>450</v>
      </c>
      <c r="H149" s="297">
        <v>46</v>
      </c>
      <c r="I149" s="297">
        <v>37</v>
      </c>
      <c r="J149" s="297">
        <v>43</v>
      </c>
      <c r="K149" s="297">
        <v>37</v>
      </c>
      <c r="L149" s="297">
        <v>31</v>
      </c>
      <c r="M149" s="297">
        <v>31</v>
      </c>
      <c r="N149" s="297">
        <v>37</v>
      </c>
      <c r="O149" s="297">
        <v>31</v>
      </c>
      <c r="P149" s="297">
        <v>41</v>
      </c>
      <c r="Q149" s="297">
        <v>44</v>
      </c>
      <c r="R149" s="297">
        <v>30</v>
      </c>
      <c r="S149" s="298">
        <v>42</v>
      </c>
    </row>
    <row r="150" spans="1:19" s="547" customFormat="1" ht="12" customHeight="1" x14ac:dyDescent="0.15">
      <c r="A150" s="432"/>
      <c r="B150" s="433"/>
      <c r="C150" s="434"/>
      <c r="D150" s="434"/>
      <c r="E150" s="435"/>
      <c r="F150" s="401" t="s">
        <v>472</v>
      </c>
      <c r="G150" s="558">
        <v>195</v>
      </c>
      <c r="H150" s="297">
        <v>19</v>
      </c>
      <c r="I150" s="297">
        <v>22</v>
      </c>
      <c r="J150" s="297">
        <v>19</v>
      </c>
      <c r="K150" s="297">
        <v>15</v>
      </c>
      <c r="L150" s="297">
        <v>17</v>
      </c>
      <c r="M150" s="297">
        <v>14</v>
      </c>
      <c r="N150" s="297">
        <v>12</v>
      </c>
      <c r="O150" s="297">
        <v>13</v>
      </c>
      <c r="P150" s="297">
        <v>15</v>
      </c>
      <c r="Q150" s="297">
        <v>17</v>
      </c>
      <c r="R150" s="297">
        <v>14</v>
      </c>
      <c r="S150" s="298">
        <v>18</v>
      </c>
    </row>
    <row r="151" spans="1:19" s="547" customFormat="1" ht="22.5" customHeight="1" x14ac:dyDescent="0.15">
      <c r="A151" s="432"/>
      <c r="B151" s="433"/>
      <c r="C151" s="434"/>
      <c r="D151" s="434"/>
      <c r="E151" s="435"/>
      <c r="F151" s="401" t="s">
        <v>473</v>
      </c>
      <c r="G151" s="558">
        <v>255</v>
      </c>
      <c r="H151" s="297">
        <v>27</v>
      </c>
      <c r="I151" s="297">
        <v>15</v>
      </c>
      <c r="J151" s="297">
        <v>24</v>
      </c>
      <c r="K151" s="297">
        <v>22</v>
      </c>
      <c r="L151" s="297">
        <v>14</v>
      </c>
      <c r="M151" s="297">
        <v>17</v>
      </c>
      <c r="N151" s="297">
        <v>25</v>
      </c>
      <c r="O151" s="297">
        <v>18</v>
      </c>
      <c r="P151" s="297">
        <v>26</v>
      </c>
      <c r="Q151" s="297">
        <v>27</v>
      </c>
      <c r="R151" s="297">
        <v>16</v>
      </c>
      <c r="S151" s="298">
        <v>24</v>
      </c>
    </row>
    <row r="152" spans="1:19" s="547" customFormat="1" ht="12" customHeight="1" x14ac:dyDescent="0.15">
      <c r="A152" s="428" t="s">
        <v>745</v>
      </c>
      <c r="B152" s="429"/>
      <c r="C152" s="430" t="s">
        <v>746</v>
      </c>
      <c r="D152" s="430"/>
      <c r="E152" s="431"/>
      <c r="F152" s="401" t="s">
        <v>471</v>
      </c>
      <c r="G152" s="558">
        <v>2</v>
      </c>
      <c r="H152" s="297">
        <v>0</v>
      </c>
      <c r="I152" s="297">
        <v>0</v>
      </c>
      <c r="J152" s="297">
        <v>0</v>
      </c>
      <c r="K152" s="297">
        <v>1</v>
      </c>
      <c r="L152" s="297">
        <v>1</v>
      </c>
      <c r="M152" s="297">
        <v>0</v>
      </c>
      <c r="N152" s="297">
        <v>0</v>
      </c>
      <c r="O152" s="297">
        <v>0</v>
      </c>
      <c r="P152" s="297">
        <v>0</v>
      </c>
      <c r="Q152" s="297">
        <v>0</v>
      </c>
      <c r="R152" s="297">
        <v>0</v>
      </c>
      <c r="S152" s="298">
        <v>0</v>
      </c>
    </row>
    <row r="153" spans="1:19" s="547" customFormat="1" ht="12" customHeight="1" x14ac:dyDescent="0.15">
      <c r="A153" s="428"/>
      <c r="B153" s="429"/>
      <c r="C153" s="430"/>
      <c r="D153" s="430"/>
      <c r="E153" s="431"/>
      <c r="F153" s="401" t="s">
        <v>472</v>
      </c>
      <c r="G153" s="558">
        <v>0</v>
      </c>
      <c r="H153" s="438">
        <v>0</v>
      </c>
      <c r="I153" s="438">
        <v>0</v>
      </c>
      <c r="J153" s="438">
        <v>0</v>
      </c>
      <c r="K153" s="438">
        <v>0</v>
      </c>
      <c r="L153" s="438">
        <v>0</v>
      </c>
      <c r="M153" s="438">
        <v>0</v>
      </c>
      <c r="N153" s="438">
        <v>0</v>
      </c>
      <c r="O153" s="438">
        <v>0</v>
      </c>
      <c r="P153" s="438">
        <v>0</v>
      </c>
      <c r="Q153" s="438">
        <v>0</v>
      </c>
      <c r="R153" s="438">
        <v>0</v>
      </c>
      <c r="S153" s="439">
        <v>0</v>
      </c>
    </row>
    <row r="154" spans="1:19" s="547" customFormat="1" ht="22.5" customHeight="1" x14ac:dyDescent="0.15">
      <c r="A154" s="428"/>
      <c r="B154" s="429"/>
      <c r="C154" s="430"/>
      <c r="D154" s="430"/>
      <c r="E154" s="431"/>
      <c r="F154" s="401" t="s">
        <v>473</v>
      </c>
      <c r="G154" s="558">
        <v>2</v>
      </c>
      <c r="H154" s="438">
        <v>0</v>
      </c>
      <c r="I154" s="438">
        <v>0</v>
      </c>
      <c r="J154" s="438">
        <v>0</v>
      </c>
      <c r="K154" s="438">
        <v>1</v>
      </c>
      <c r="L154" s="438">
        <v>1</v>
      </c>
      <c r="M154" s="438">
        <v>0</v>
      </c>
      <c r="N154" s="438">
        <v>0</v>
      </c>
      <c r="O154" s="438">
        <v>0</v>
      </c>
      <c r="P154" s="438">
        <v>0</v>
      </c>
      <c r="Q154" s="438">
        <v>0</v>
      </c>
      <c r="R154" s="438">
        <v>0</v>
      </c>
      <c r="S154" s="439">
        <v>0</v>
      </c>
    </row>
    <row r="155" spans="1:19" s="547" customFormat="1" ht="12" customHeight="1" x14ac:dyDescent="0.15">
      <c r="A155" s="436" t="s">
        <v>747</v>
      </c>
      <c r="B155" s="429"/>
      <c r="C155" s="430" t="s">
        <v>748</v>
      </c>
      <c r="D155" s="430"/>
      <c r="E155" s="431"/>
      <c r="F155" s="401" t="s">
        <v>471</v>
      </c>
      <c r="G155" s="558">
        <v>44</v>
      </c>
      <c r="H155" s="297">
        <v>6</v>
      </c>
      <c r="I155" s="297">
        <v>5</v>
      </c>
      <c r="J155" s="297">
        <v>4</v>
      </c>
      <c r="K155" s="297">
        <v>7</v>
      </c>
      <c r="L155" s="297">
        <v>2</v>
      </c>
      <c r="M155" s="297">
        <v>4</v>
      </c>
      <c r="N155" s="297">
        <v>3</v>
      </c>
      <c r="O155" s="297">
        <v>2</v>
      </c>
      <c r="P155" s="297">
        <v>4</v>
      </c>
      <c r="Q155" s="297">
        <v>1</v>
      </c>
      <c r="R155" s="297">
        <v>5</v>
      </c>
      <c r="S155" s="298">
        <v>1</v>
      </c>
    </row>
    <row r="156" spans="1:19" s="547" customFormat="1" ht="12" customHeight="1" x14ac:dyDescent="0.15">
      <c r="A156" s="428"/>
      <c r="B156" s="429"/>
      <c r="C156" s="430"/>
      <c r="D156" s="430"/>
      <c r="E156" s="431"/>
      <c r="F156" s="401" t="s">
        <v>472</v>
      </c>
      <c r="G156" s="558">
        <v>22</v>
      </c>
      <c r="H156" s="438">
        <v>2</v>
      </c>
      <c r="I156" s="438">
        <v>3</v>
      </c>
      <c r="J156" s="438">
        <v>3</v>
      </c>
      <c r="K156" s="438">
        <v>4</v>
      </c>
      <c r="L156" s="438">
        <v>2</v>
      </c>
      <c r="M156" s="438">
        <v>2</v>
      </c>
      <c r="N156" s="438">
        <v>2</v>
      </c>
      <c r="O156" s="438">
        <v>0</v>
      </c>
      <c r="P156" s="438">
        <v>1</v>
      </c>
      <c r="Q156" s="438">
        <v>0</v>
      </c>
      <c r="R156" s="438">
        <v>3</v>
      </c>
      <c r="S156" s="439">
        <v>0</v>
      </c>
    </row>
    <row r="157" spans="1:19" s="547" customFormat="1" ht="22.5" customHeight="1" x14ac:dyDescent="0.15">
      <c r="A157" s="428"/>
      <c r="B157" s="429"/>
      <c r="C157" s="430"/>
      <c r="D157" s="430"/>
      <c r="E157" s="431"/>
      <c r="F157" s="401" t="s">
        <v>473</v>
      </c>
      <c r="G157" s="558">
        <v>22</v>
      </c>
      <c r="H157" s="438">
        <v>4</v>
      </c>
      <c r="I157" s="438">
        <v>2</v>
      </c>
      <c r="J157" s="438">
        <v>1</v>
      </c>
      <c r="K157" s="438">
        <v>3</v>
      </c>
      <c r="L157" s="438">
        <v>0</v>
      </c>
      <c r="M157" s="438">
        <v>2</v>
      </c>
      <c r="N157" s="438">
        <v>1</v>
      </c>
      <c r="O157" s="438">
        <v>2</v>
      </c>
      <c r="P157" s="438">
        <v>3</v>
      </c>
      <c r="Q157" s="438">
        <v>1</v>
      </c>
      <c r="R157" s="438">
        <v>2</v>
      </c>
      <c r="S157" s="439">
        <v>1</v>
      </c>
    </row>
    <row r="158" spans="1:19" s="547" customFormat="1" ht="12" customHeight="1" x14ac:dyDescent="0.15">
      <c r="A158" s="436" t="s">
        <v>749</v>
      </c>
      <c r="B158" s="429"/>
      <c r="C158" s="430" t="s">
        <v>750</v>
      </c>
      <c r="D158" s="430"/>
      <c r="E158" s="431"/>
      <c r="F158" s="401" t="s">
        <v>471</v>
      </c>
      <c r="G158" s="558">
        <v>91</v>
      </c>
      <c r="H158" s="297">
        <v>7</v>
      </c>
      <c r="I158" s="297">
        <v>8</v>
      </c>
      <c r="J158" s="297">
        <v>8</v>
      </c>
      <c r="K158" s="297">
        <v>11</v>
      </c>
      <c r="L158" s="297">
        <v>6</v>
      </c>
      <c r="M158" s="297">
        <v>7</v>
      </c>
      <c r="N158" s="297">
        <v>9</v>
      </c>
      <c r="O158" s="297">
        <v>7</v>
      </c>
      <c r="P158" s="297">
        <v>6</v>
      </c>
      <c r="Q158" s="297">
        <v>11</v>
      </c>
      <c r="R158" s="297">
        <v>6</v>
      </c>
      <c r="S158" s="298">
        <v>5</v>
      </c>
    </row>
    <row r="159" spans="1:19" s="547" customFormat="1" ht="12" customHeight="1" x14ac:dyDescent="0.15">
      <c r="A159" s="428"/>
      <c r="B159" s="429"/>
      <c r="C159" s="430"/>
      <c r="D159" s="430"/>
      <c r="E159" s="431"/>
      <c r="F159" s="401" t="s">
        <v>472</v>
      </c>
      <c r="G159" s="558">
        <v>36</v>
      </c>
      <c r="H159" s="438">
        <v>1</v>
      </c>
      <c r="I159" s="438">
        <v>3</v>
      </c>
      <c r="J159" s="438">
        <v>5</v>
      </c>
      <c r="K159" s="438">
        <v>5</v>
      </c>
      <c r="L159" s="438">
        <v>2</v>
      </c>
      <c r="M159" s="438">
        <v>4</v>
      </c>
      <c r="N159" s="438">
        <v>2</v>
      </c>
      <c r="O159" s="438">
        <v>4</v>
      </c>
      <c r="P159" s="438">
        <v>0</v>
      </c>
      <c r="Q159" s="438">
        <v>5</v>
      </c>
      <c r="R159" s="438">
        <v>2</v>
      </c>
      <c r="S159" s="439">
        <v>3</v>
      </c>
    </row>
    <row r="160" spans="1:19" s="547" customFormat="1" ht="22.5" customHeight="1" x14ac:dyDescent="0.15">
      <c r="A160" s="428"/>
      <c r="B160" s="429"/>
      <c r="C160" s="430"/>
      <c r="D160" s="430"/>
      <c r="E160" s="431"/>
      <c r="F160" s="401" t="s">
        <v>473</v>
      </c>
      <c r="G160" s="558">
        <v>55</v>
      </c>
      <c r="H160" s="438">
        <v>6</v>
      </c>
      <c r="I160" s="438">
        <v>5</v>
      </c>
      <c r="J160" s="438">
        <v>3</v>
      </c>
      <c r="K160" s="438">
        <v>6</v>
      </c>
      <c r="L160" s="438">
        <v>4</v>
      </c>
      <c r="M160" s="438">
        <v>3</v>
      </c>
      <c r="N160" s="438">
        <v>7</v>
      </c>
      <c r="O160" s="438">
        <v>3</v>
      </c>
      <c r="P160" s="438">
        <v>6</v>
      </c>
      <c r="Q160" s="438">
        <v>6</v>
      </c>
      <c r="R160" s="438">
        <v>4</v>
      </c>
      <c r="S160" s="439">
        <v>2</v>
      </c>
    </row>
    <row r="161" spans="1:19" s="547" customFormat="1" ht="12" customHeight="1" x14ac:dyDescent="0.15">
      <c r="A161" s="428" t="s">
        <v>751</v>
      </c>
      <c r="B161" s="429"/>
      <c r="C161" s="430" t="s">
        <v>752</v>
      </c>
      <c r="D161" s="430"/>
      <c r="E161" s="431"/>
      <c r="F161" s="401" t="s">
        <v>471</v>
      </c>
      <c r="G161" s="558">
        <v>113</v>
      </c>
      <c r="H161" s="297">
        <v>7</v>
      </c>
      <c r="I161" s="297">
        <v>9</v>
      </c>
      <c r="J161" s="297">
        <v>7</v>
      </c>
      <c r="K161" s="297">
        <v>5</v>
      </c>
      <c r="L161" s="297">
        <v>6</v>
      </c>
      <c r="M161" s="297">
        <v>8</v>
      </c>
      <c r="N161" s="297">
        <v>10</v>
      </c>
      <c r="O161" s="297">
        <v>10</v>
      </c>
      <c r="P161" s="297">
        <v>15</v>
      </c>
      <c r="Q161" s="297">
        <v>17</v>
      </c>
      <c r="R161" s="297">
        <v>6</v>
      </c>
      <c r="S161" s="298">
        <v>13</v>
      </c>
    </row>
    <row r="162" spans="1:19" s="547" customFormat="1" ht="12" customHeight="1" x14ac:dyDescent="0.15">
      <c r="A162" s="428"/>
      <c r="B162" s="429"/>
      <c r="C162" s="430"/>
      <c r="D162" s="430"/>
      <c r="E162" s="431"/>
      <c r="F162" s="401" t="s">
        <v>472</v>
      </c>
      <c r="G162" s="558">
        <v>34</v>
      </c>
      <c r="H162" s="438">
        <v>4</v>
      </c>
      <c r="I162" s="438">
        <v>4</v>
      </c>
      <c r="J162" s="438">
        <v>1</v>
      </c>
      <c r="K162" s="438">
        <v>1</v>
      </c>
      <c r="L162" s="438">
        <v>2</v>
      </c>
      <c r="M162" s="438">
        <v>2</v>
      </c>
      <c r="N162" s="438">
        <v>1</v>
      </c>
      <c r="O162" s="438">
        <v>4</v>
      </c>
      <c r="P162" s="438">
        <v>3</v>
      </c>
      <c r="Q162" s="438">
        <v>6</v>
      </c>
      <c r="R162" s="438">
        <v>1</v>
      </c>
      <c r="S162" s="439">
        <v>5</v>
      </c>
    </row>
    <row r="163" spans="1:19" s="547" customFormat="1" ht="22.5" customHeight="1" x14ac:dyDescent="0.15">
      <c r="A163" s="428"/>
      <c r="B163" s="429"/>
      <c r="C163" s="430"/>
      <c r="D163" s="430"/>
      <c r="E163" s="431"/>
      <c r="F163" s="401" t="s">
        <v>473</v>
      </c>
      <c r="G163" s="558">
        <v>79</v>
      </c>
      <c r="H163" s="438">
        <v>3</v>
      </c>
      <c r="I163" s="438">
        <v>5</v>
      </c>
      <c r="J163" s="438">
        <v>6</v>
      </c>
      <c r="K163" s="438">
        <v>4</v>
      </c>
      <c r="L163" s="438">
        <v>4</v>
      </c>
      <c r="M163" s="438">
        <v>6</v>
      </c>
      <c r="N163" s="438">
        <v>9</v>
      </c>
      <c r="O163" s="438">
        <v>6</v>
      </c>
      <c r="P163" s="438">
        <v>12</v>
      </c>
      <c r="Q163" s="438">
        <v>11</v>
      </c>
      <c r="R163" s="438">
        <v>5</v>
      </c>
      <c r="S163" s="439">
        <v>8</v>
      </c>
    </row>
    <row r="164" spans="1:19" s="547" customFormat="1" ht="12" customHeight="1" x14ac:dyDescent="0.15">
      <c r="A164" s="428" t="s">
        <v>753</v>
      </c>
      <c r="B164" s="429"/>
      <c r="C164" s="430" t="s">
        <v>754</v>
      </c>
      <c r="D164" s="430"/>
      <c r="E164" s="431"/>
      <c r="F164" s="401" t="s">
        <v>471</v>
      </c>
      <c r="G164" s="558">
        <v>200</v>
      </c>
      <c r="H164" s="297">
        <v>26</v>
      </c>
      <c r="I164" s="297">
        <v>15</v>
      </c>
      <c r="J164" s="297">
        <v>24</v>
      </c>
      <c r="K164" s="297">
        <v>13</v>
      </c>
      <c r="L164" s="297">
        <v>16</v>
      </c>
      <c r="M164" s="297">
        <v>12</v>
      </c>
      <c r="N164" s="297">
        <v>15</v>
      </c>
      <c r="O164" s="297">
        <v>12</v>
      </c>
      <c r="P164" s="297">
        <v>16</v>
      </c>
      <c r="Q164" s="297">
        <v>15</v>
      </c>
      <c r="R164" s="297">
        <v>13</v>
      </c>
      <c r="S164" s="298">
        <v>23</v>
      </c>
    </row>
    <row r="165" spans="1:19" s="547" customFormat="1" ht="12" customHeight="1" x14ac:dyDescent="0.15">
      <c r="A165" s="428"/>
      <c r="B165" s="429"/>
      <c r="C165" s="430"/>
      <c r="D165" s="430"/>
      <c r="E165" s="431"/>
      <c r="F165" s="401" t="s">
        <v>472</v>
      </c>
      <c r="G165" s="558">
        <v>103</v>
      </c>
      <c r="H165" s="438">
        <v>12</v>
      </c>
      <c r="I165" s="438">
        <v>12</v>
      </c>
      <c r="J165" s="438">
        <v>10</v>
      </c>
      <c r="K165" s="438">
        <v>5</v>
      </c>
      <c r="L165" s="438">
        <v>11</v>
      </c>
      <c r="M165" s="438">
        <v>6</v>
      </c>
      <c r="N165" s="438">
        <v>7</v>
      </c>
      <c r="O165" s="438">
        <v>5</v>
      </c>
      <c r="P165" s="438">
        <v>11</v>
      </c>
      <c r="Q165" s="438">
        <v>6</v>
      </c>
      <c r="R165" s="438">
        <v>8</v>
      </c>
      <c r="S165" s="439">
        <v>10</v>
      </c>
    </row>
    <row r="166" spans="1:19" s="547" customFormat="1" ht="22.5" customHeight="1" x14ac:dyDescent="0.15">
      <c r="A166" s="428"/>
      <c r="B166" s="429"/>
      <c r="C166" s="430"/>
      <c r="D166" s="430"/>
      <c r="E166" s="431"/>
      <c r="F166" s="401" t="s">
        <v>473</v>
      </c>
      <c r="G166" s="558">
        <v>97</v>
      </c>
      <c r="H166" s="438">
        <v>14</v>
      </c>
      <c r="I166" s="438">
        <v>3</v>
      </c>
      <c r="J166" s="438">
        <v>14</v>
      </c>
      <c r="K166" s="438">
        <v>8</v>
      </c>
      <c r="L166" s="438">
        <v>5</v>
      </c>
      <c r="M166" s="438">
        <v>6</v>
      </c>
      <c r="N166" s="438">
        <v>8</v>
      </c>
      <c r="O166" s="438">
        <v>7</v>
      </c>
      <c r="P166" s="438">
        <v>5</v>
      </c>
      <c r="Q166" s="438">
        <v>9</v>
      </c>
      <c r="R166" s="438">
        <v>5</v>
      </c>
      <c r="S166" s="439">
        <v>13</v>
      </c>
    </row>
    <row r="167" spans="1:19" s="547" customFormat="1" ht="12" customHeight="1" x14ac:dyDescent="0.15">
      <c r="A167" s="432" t="s">
        <v>755</v>
      </c>
      <c r="B167" s="433" t="s">
        <v>756</v>
      </c>
      <c r="C167" s="434"/>
      <c r="D167" s="434"/>
      <c r="E167" s="435"/>
      <c r="F167" s="401" t="s">
        <v>471</v>
      </c>
      <c r="G167" s="558">
        <v>0</v>
      </c>
      <c r="H167" s="297">
        <v>0</v>
      </c>
      <c r="I167" s="297">
        <v>0</v>
      </c>
      <c r="J167" s="297">
        <v>0</v>
      </c>
      <c r="K167" s="297">
        <v>0</v>
      </c>
      <c r="L167" s="297">
        <v>0</v>
      </c>
      <c r="M167" s="297">
        <v>0</v>
      </c>
      <c r="N167" s="297">
        <v>0</v>
      </c>
      <c r="O167" s="297">
        <v>0</v>
      </c>
      <c r="P167" s="297">
        <v>0</v>
      </c>
      <c r="Q167" s="297">
        <v>0</v>
      </c>
      <c r="R167" s="297">
        <v>0</v>
      </c>
      <c r="S167" s="298">
        <v>0</v>
      </c>
    </row>
    <row r="168" spans="1:19" s="547" customFormat="1" ht="12" customHeight="1" x14ac:dyDescent="0.15">
      <c r="A168" s="432"/>
      <c r="B168" s="433"/>
      <c r="C168" s="434"/>
      <c r="D168" s="434"/>
      <c r="E168" s="435"/>
      <c r="F168" s="401" t="s">
        <v>472</v>
      </c>
      <c r="G168" s="558">
        <v>0</v>
      </c>
      <c r="H168" s="438">
        <v>0</v>
      </c>
      <c r="I168" s="438">
        <v>0</v>
      </c>
      <c r="J168" s="438">
        <v>0</v>
      </c>
      <c r="K168" s="438">
        <v>0</v>
      </c>
      <c r="L168" s="438">
        <v>0</v>
      </c>
      <c r="M168" s="438">
        <v>0</v>
      </c>
      <c r="N168" s="438">
        <v>0</v>
      </c>
      <c r="O168" s="438">
        <v>0</v>
      </c>
      <c r="P168" s="438">
        <v>0</v>
      </c>
      <c r="Q168" s="438">
        <v>0</v>
      </c>
      <c r="R168" s="438">
        <v>0</v>
      </c>
      <c r="S168" s="439">
        <v>0</v>
      </c>
    </row>
    <row r="169" spans="1:19" s="547" customFormat="1" ht="22.5" customHeight="1" x14ac:dyDescent="0.15">
      <c r="A169" s="432"/>
      <c r="B169" s="433"/>
      <c r="C169" s="434"/>
      <c r="D169" s="434"/>
      <c r="E169" s="435"/>
      <c r="F169" s="401" t="s">
        <v>473</v>
      </c>
      <c r="G169" s="558">
        <v>0</v>
      </c>
      <c r="H169" s="438">
        <v>0</v>
      </c>
      <c r="I169" s="438">
        <v>0</v>
      </c>
      <c r="J169" s="438">
        <v>0</v>
      </c>
      <c r="K169" s="438">
        <v>0</v>
      </c>
      <c r="L169" s="438">
        <v>0</v>
      </c>
      <c r="M169" s="438">
        <v>0</v>
      </c>
      <c r="N169" s="438">
        <v>0</v>
      </c>
      <c r="O169" s="438">
        <v>0</v>
      </c>
      <c r="P169" s="438">
        <v>0</v>
      </c>
      <c r="Q169" s="438">
        <v>0</v>
      </c>
      <c r="R169" s="438">
        <v>0</v>
      </c>
      <c r="S169" s="439">
        <v>0</v>
      </c>
    </row>
    <row r="170" spans="1:19" s="547" customFormat="1" ht="12" customHeight="1" x14ac:dyDescent="0.15">
      <c r="A170" s="432" t="s">
        <v>757</v>
      </c>
      <c r="B170" s="433" t="s">
        <v>758</v>
      </c>
      <c r="C170" s="434"/>
      <c r="D170" s="434"/>
      <c r="E170" s="435"/>
      <c r="F170" s="401" t="s">
        <v>471</v>
      </c>
      <c r="G170" s="558">
        <v>1</v>
      </c>
      <c r="H170" s="297">
        <v>0</v>
      </c>
      <c r="I170" s="297">
        <v>0</v>
      </c>
      <c r="J170" s="297">
        <v>0</v>
      </c>
      <c r="K170" s="297">
        <v>0</v>
      </c>
      <c r="L170" s="297">
        <v>0</v>
      </c>
      <c r="M170" s="297">
        <v>0</v>
      </c>
      <c r="N170" s="297">
        <v>0</v>
      </c>
      <c r="O170" s="297">
        <v>0</v>
      </c>
      <c r="P170" s="297">
        <v>0</v>
      </c>
      <c r="Q170" s="297">
        <v>0</v>
      </c>
      <c r="R170" s="297">
        <v>0</v>
      </c>
      <c r="S170" s="298">
        <v>1</v>
      </c>
    </row>
    <row r="171" spans="1:19" s="547" customFormat="1" ht="12" customHeight="1" x14ac:dyDescent="0.15">
      <c r="A171" s="432"/>
      <c r="B171" s="433"/>
      <c r="C171" s="434"/>
      <c r="D171" s="434"/>
      <c r="E171" s="435"/>
      <c r="F171" s="401" t="s">
        <v>472</v>
      </c>
      <c r="G171" s="558">
        <v>0</v>
      </c>
      <c r="H171" s="438">
        <v>0</v>
      </c>
      <c r="I171" s="438">
        <v>0</v>
      </c>
      <c r="J171" s="438">
        <v>0</v>
      </c>
      <c r="K171" s="438">
        <v>0</v>
      </c>
      <c r="L171" s="438">
        <v>0</v>
      </c>
      <c r="M171" s="438">
        <v>0</v>
      </c>
      <c r="N171" s="438">
        <v>0</v>
      </c>
      <c r="O171" s="438">
        <v>0</v>
      </c>
      <c r="P171" s="438">
        <v>0</v>
      </c>
      <c r="Q171" s="438">
        <v>0</v>
      </c>
      <c r="R171" s="438">
        <v>0</v>
      </c>
      <c r="S171" s="439">
        <v>0</v>
      </c>
    </row>
    <row r="172" spans="1:19" s="547" customFormat="1" ht="22.5" customHeight="1" x14ac:dyDescent="0.15">
      <c r="A172" s="432"/>
      <c r="B172" s="433"/>
      <c r="C172" s="434"/>
      <c r="D172" s="434"/>
      <c r="E172" s="435"/>
      <c r="F172" s="401" t="s">
        <v>473</v>
      </c>
      <c r="G172" s="558">
        <v>1</v>
      </c>
      <c r="H172" s="438">
        <v>0</v>
      </c>
      <c r="I172" s="438">
        <v>0</v>
      </c>
      <c r="J172" s="438">
        <v>0</v>
      </c>
      <c r="K172" s="438">
        <v>0</v>
      </c>
      <c r="L172" s="438">
        <v>0</v>
      </c>
      <c r="M172" s="438">
        <v>0</v>
      </c>
      <c r="N172" s="438">
        <v>0</v>
      </c>
      <c r="O172" s="438">
        <v>0</v>
      </c>
      <c r="P172" s="438">
        <v>0</v>
      </c>
      <c r="Q172" s="438">
        <v>0</v>
      </c>
      <c r="R172" s="438">
        <v>0</v>
      </c>
      <c r="S172" s="439">
        <v>1</v>
      </c>
    </row>
    <row r="173" spans="1:19" s="547" customFormat="1" ht="12" customHeight="1" x14ac:dyDescent="0.15">
      <c r="A173" s="432" t="s">
        <v>759</v>
      </c>
      <c r="B173" s="433" t="s">
        <v>760</v>
      </c>
      <c r="C173" s="434"/>
      <c r="D173" s="434"/>
      <c r="E173" s="435"/>
      <c r="F173" s="401" t="s">
        <v>471</v>
      </c>
      <c r="G173" s="558">
        <v>4476</v>
      </c>
      <c r="H173" s="297">
        <v>492</v>
      </c>
      <c r="I173" s="297">
        <v>365</v>
      </c>
      <c r="J173" s="297">
        <v>347</v>
      </c>
      <c r="K173" s="297">
        <v>384</v>
      </c>
      <c r="L173" s="297">
        <v>382</v>
      </c>
      <c r="M173" s="297">
        <v>326</v>
      </c>
      <c r="N173" s="297">
        <v>370</v>
      </c>
      <c r="O173" s="297">
        <v>328</v>
      </c>
      <c r="P173" s="297">
        <v>295</v>
      </c>
      <c r="Q173" s="297">
        <v>387</v>
      </c>
      <c r="R173" s="297">
        <v>387</v>
      </c>
      <c r="S173" s="298">
        <v>413</v>
      </c>
    </row>
    <row r="174" spans="1:19" s="547" customFormat="1" ht="12" customHeight="1" x14ac:dyDescent="0.15">
      <c r="A174" s="432"/>
      <c r="B174" s="433"/>
      <c r="C174" s="434"/>
      <c r="D174" s="434"/>
      <c r="E174" s="435"/>
      <c r="F174" s="401" t="s">
        <v>472</v>
      </c>
      <c r="G174" s="558">
        <v>2071</v>
      </c>
      <c r="H174" s="297">
        <v>235</v>
      </c>
      <c r="I174" s="297">
        <v>173</v>
      </c>
      <c r="J174" s="297">
        <v>160</v>
      </c>
      <c r="K174" s="297">
        <v>175</v>
      </c>
      <c r="L174" s="297">
        <v>168</v>
      </c>
      <c r="M174" s="297">
        <v>146</v>
      </c>
      <c r="N174" s="297">
        <v>150</v>
      </c>
      <c r="O174" s="297">
        <v>151</v>
      </c>
      <c r="P174" s="297">
        <v>137</v>
      </c>
      <c r="Q174" s="297">
        <v>182</v>
      </c>
      <c r="R174" s="297">
        <v>203</v>
      </c>
      <c r="S174" s="298">
        <v>191</v>
      </c>
    </row>
    <row r="175" spans="1:19" s="547" customFormat="1" ht="22.5" customHeight="1" x14ac:dyDescent="0.15">
      <c r="A175" s="432"/>
      <c r="B175" s="433"/>
      <c r="C175" s="434"/>
      <c r="D175" s="434"/>
      <c r="E175" s="435"/>
      <c r="F175" s="401" t="s">
        <v>473</v>
      </c>
      <c r="G175" s="558">
        <v>2405</v>
      </c>
      <c r="H175" s="297">
        <v>257</v>
      </c>
      <c r="I175" s="297">
        <v>192</v>
      </c>
      <c r="J175" s="297">
        <v>187</v>
      </c>
      <c r="K175" s="297">
        <v>209</v>
      </c>
      <c r="L175" s="297">
        <v>214</v>
      </c>
      <c r="M175" s="297">
        <v>180</v>
      </c>
      <c r="N175" s="297">
        <v>220</v>
      </c>
      <c r="O175" s="297">
        <v>177</v>
      </c>
      <c r="P175" s="297">
        <v>158</v>
      </c>
      <c r="Q175" s="297">
        <v>205</v>
      </c>
      <c r="R175" s="297">
        <v>184</v>
      </c>
      <c r="S175" s="298">
        <v>222</v>
      </c>
    </row>
    <row r="176" spans="1:19" s="547" customFormat="1" ht="12" customHeight="1" x14ac:dyDescent="0.15">
      <c r="A176" s="428" t="s">
        <v>761</v>
      </c>
      <c r="B176" s="429"/>
      <c r="C176" s="430" t="s">
        <v>762</v>
      </c>
      <c r="D176" s="430"/>
      <c r="E176" s="431"/>
      <c r="F176" s="401" t="s">
        <v>471</v>
      </c>
      <c r="G176" s="558">
        <v>73</v>
      </c>
      <c r="H176" s="297">
        <v>9</v>
      </c>
      <c r="I176" s="297">
        <v>8</v>
      </c>
      <c r="J176" s="297">
        <v>3</v>
      </c>
      <c r="K176" s="297">
        <v>6</v>
      </c>
      <c r="L176" s="297">
        <v>3</v>
      </c>
      <c r="M176" s="297">
        <v>7</v>
      </c>
      <c r="N176" s="297">
        <v>7</v>
      </c>
      <c r="O176" s="297">
        <v>3</v>
      </c>
      <c r="P176" s="297">
        <v>2</v>
      </c>
      <c r="Q176" s="297">
        <v>5</v>
      </c>
      <c r="R176" s="297">
        <v>10</v>
      </c>
      <c r="S176" s="298">
        <v>10</v>
      </c>
    </row>
    <row r="177" spans="1:19" s="547" customFormat="1" ht="12" customHeight="1" x14ac:dyDescent="0.15">
      <c r="A177" s="428"/>
      <c r="B177" s="429"/>
      <c r="C177" s="430"/>
      <c r="D177" s="430"/>
      <c r="E177" s="431"/>
      <c r="F177" s="401" t="s">
        <v>472</v>
      </c>
      <c r="G177" s="558">
        <v>32</v>
      </c>
      <c r="H177" s="297">
        <v>5</v>
      </c>
      <c r="I177" s="297">
        <v>4</v>
      </c>
      <c r="J177" s="297">
        <v>2</v>
      </c>
      <c r="K177" s="297">
        <v>3</v>
      </c>
      <c r="L177" s="297">
        <v>1</v>
      </c>
      <c r="M177" s="297">
        <v>2</v>
      </c>
      <c r="N177" s="297">
        <v>3</v>
      </c>
      <c r="O177" s="297">
        <v>1</v>
      </c>
      <c r="P177" s="297">
        <v>1</v>
      </c>
      <c r="Q177" s="297">
        <v>1</v>
      </c>
      <c r="R177" s="297">
        <v>5</v>
      </c>
      <c r="S177" s="298">
        <v>4</v>
      </c>
    </row>
    <row r="178" spans="1:19" s="547" customFormat="1" ht="22.5" customHeight="1" x14ac:dyDescent="0.15">
      <c r="A178" s="428"/>
      <c r="B178" s="429"/>
      <c r="C178" s="430"/>
      <c r="D178" s="430"/>
      <c r="E178" s="431"/>
      <c r="F178" s="401" t="s">
        <v>473</v>
      </c>
      <c r="G178" s="558">
        <v>41</v>
      </c>
      <c r="H178" s="297">
        <v>4</v>
      </c>
      <c r="I178" s="297">
        <v>4</v>
      </c>
      <c r="J178" s="297">
        <v>1</v>
      </c>
      <c r="K178" s="297">
        <v>3</v>
      </c>
      <c r="L178" s="297">
        <v>2</v>
      </c>
      <c r="M178" s="297">
        <v>5</v>
      </c>
      <c r="N178" s="297">
        <v>4</v>
      </c>
      <c r="O178" s="297">
        <v>2</v>
      </c>
      <c r="P178" s="297">
        <v>1</v>
      </c>
      <c r="Q178" s="297">
        <v>4</v>
      </c>
      <c r="R178" s="297">
        <v>5</v>
      </c>
      <c r="S178" s="298">
        <v>6</v>
      </c>
    </row>
    <row r="179" spans="1:19" s="547" customFormat="1" ht="12" customHeight="1" x14ac:dyDescent="0.15">
      <c r="A179" s="428" t="s">
        <v>763</v>
      </c>
      <c r="B179" s="429"/>
      <c r="C179" s="430"/>
      <c r="D179" s="430" t="s">
        <v>764</v>
      </c>
      <c r="E179" s="431"/>
      <c r="F179" s="401" t="s">
        <v>471</v>
      </c>
      <c r="G179" s="558">
        <v>38</v>
      </c>
      <c r="H179" s="297">
        <v>4</v>
      </c>
      <c r="I179" s="297">
        <v>4</v>
      </c>
      <c r="J179" s="297">
        <v>2</v>
      </c>
      <c r="K179" s="297">
        <v>4</v>
      </c>
      <c r="L179" s="297">
        <v>1</v>
      </c>
      <c r="M179" s="297">
        <v>4</v>
      </c>
      <c r="N179" s="297">
        <v>3</v>
      </c>
      <c r="O179" s="297">
        <v>2</v>
      </c>
      <c r="P179" s="297">
        <v>1</v>
      </c>
      <c r="Q179" s="297">
        <v>3</v>
      </c>
      <c r="R179" s="297">
        <v>5</v>
      </c>
      <c r="S179" s="298">
        <v>5</v>
      </c>
    </row>
    <row r="180" spans="1:19" s="547" customFormat="1" ht="12" customHeight="1" x14ac:dyDescent="0.15">
      <c r="A180" s="428"/>
      <c r="B180" s="429"/>
      <c r="C180" s="430"/>
      <c r="D180" s="430"/>
      <c r="E180" s="431"/>
      <c r="F180" s="401" t="s">
        <v>472</v>
      </c>
      <c r="G180" s="558">
        <v>15</v>
      </c>
      <c r="H180" s="438">
        <v>2</v>
      </c>
      <c r="I180" s="438">
        <v>2</v>
      </c>
      <c r="J180" s="438">
        <v>1</v>
      </c>
      <c r="K180" s="438">
        <v>2</v>
      </c>
      <c r="L180" s="438">
        <v>0</v>
      </c>
      <c r="M180" s="438">
        <v>1</v>
      </c>
      <c r="N180" s="438">
        <v>1</v>
      </c>
      <c r="O180" s="438">
        <v>0</v>
      </c>
      <c r="P180" s="438">
        <v>1</v>
      </c>
      <c r="Q180" s="438">
        <v>1</v>
      </c>
      <c r="R180" s="438">
        <v>3</v>
      </c>
      <c r="S180" s="439">
        <v>1</v>
      </c>
    </row>
    <row r="181" spans="1:19" s="547" customFormat="1" ht="22.5" customHeight="1" x14ac:dyDescent="0.15">
      <c r="A181" s="428"/>
      <c r="B181" s="429"/>
      <c r="C181" s="430"/>
      <c r="D181" s="430"/>
      <c r="E181" s="431"/>
      <c r="F181" s="401" t="s">
        <v>473</v>
      </c>
      <c r="G181" s="558">
        <v>23</v>
      </c>
      <c r="H181" s="438">
        <v>2</v>
      </c>
      <c r="I181" s="438">
        <v>2</v>
      </c>
      <c r="J181" s="438">
        <v>1</v>
      </c>
      <c r="K181" s="438">
        <v>2</v>
      </c>
      <c r="L181" s="438">
        <v>1</v>
      </c>
      <c r="M181" s="438">
        <v>3</v>
      </c>
      <c r="N181" s="438">
        <v>2</v>
      </c>
      <c r="O181" s="438">
        <v>2</v>
      </c>
      <c r="P181" s="438">
        <v>0</v>
      </c>
      <c r="Q181" s="438">
        <v>2</v>
      </c>
      <c r="R181" s="438">
        <v>2</v>
      </c>
      <c r="S181" s="439">
        <v>4</v>
      </c>
    </row>
    <row r="182" spans="1:19" s="547" customFormat="1" ht="12" customHeight="1" x14ac:dyDescent="0.15">
      <c r="A182" s="428" t="s">
        <v>765</v>
      </c>
      <c r="B182" s="429"/>
      <c r="C182" s="430"/>
      <c r="D182" s="430" t="s">
        <v>766</v>
      </c>
      <c r="E182" s="431"/>
      <c r="F182" s="401" t="s">
        <v>471</v>
      </c>
      <c r="G182" s="558">
        <v>35</v>
      </c>
      <c r="H182" s="297">
        <v>5</v>
      </c>
      <c r="I182" s="297">
        <v>4</v>
      </c>
      <c r="J182" s="297">
        <v>1</v>
      </c>
      <c r="K182" s="297">
        <v>2</v>
      </c>
      <c r="L182" s="297">
        <v>2</v>
      </c>
      <c r="M182" s="297">
        <v>3</v>
      </c>
      <c r="N182" s="297">
        <v>4</v>
      </c>
      <c r="O182" s="297">
        <v>1</v>
      </c>
      <c r="P182" s="297">
        <v>1</v>
      </c>
      <c r="Q182" s="297">
        <v>2</v>
      </c>
      <c r="R182" s="297">
        <v>5</v>
      </c>
      <c r="S182" s="298">
        <v>5</v>
      </c>
    </row>
    <row r="183" spans="1:19" s="547" customFormat="1" ht="12" customHeight="1" x14ac:dyDescent="0.15">
      <c r="A183" s="428"/>
      <c r="B183" s="429"/>
      <c r="C183" s="430"/>
      <c r="D183" s="430"/>
      <c r="E183" s="431"/>
      <c r="F183" s="401" t="s">
        <v>472</v>
      </c>
      <c r="G183" s="558">
        <v>17</v>
      </c>
      <c r="H183" s="438">
        <v>3</v>
      </c>
      <c r="I183" s="438">
        <v>2</v>
      </c>
      <c r="J183" s="438">
        <v>1</v>
      </c>
      <c r="K183" s="438">
        <v>1</v>
      </c>
      <c r="L183" s="438">
        <v>1</v>
      </c>
      <c r="M183" s="438">
        <v>1</v>
      </c>
      <c r="N183" s="438">
        <v>2</v>
      </c>
      <c r="O183" s="438">
        <v>1</v>
      </c>
      <c r="P183" s="438">
        <v>0</v>
      </c>
      <c r="Q183" s="438">
        <v>0</v>
      </c>
      <c r="R183" s="438">
        <v>2</v>
      </c>
      <c r="S183" s="439">
        <v>3</v>
      </c>
    </row>
    <row r="184" spans="1:19" s="547" customFormat="1" ht="22.5" customHeight="1" x14ac:dyDescent="0.15">
      <c r="A184" s="446"/>
      <c r="B184" s="440"/>
      <c r="C184" s="441"/>
      <c r="D184" s="441"/>
      <c r="E184" s="442"/>
      <c r="F184" s="412" t="s">
        <v>473</v>
      </c>
      <c r="G184" s="570">
        <v>18</v>
      </c>
      <c r="H184" s="452">
        <v>2</v>
      </c>
      <c r="I184" s="452">
        <v>2</v>
      </c>
      <c r="J184" s="452">
        <v>0</v>
      </c>
      <c r="K184" s="452">
        <v>1</v>
      </c>
      <c r="L184" s="452">
        <v>1</v>
      </c>
      <c r="M184" s="452">
        <v>2</v>
      </c>
      <c r="N184" s="452">
        <v>2</v>
      </c>
      <c r="O184" s="452">
        <v>0</v>
      </c>
      <c r="P184" s="452">
        <v>1</v>
      </c>
      <c r="Q184" s="452">
        <v>2</v>
      </c>
      <c r="R184" s="452">
        <v>3</v>
      </c>
      <c r="S184" s="453">
        <v>2</v>
      </c>
    </row>
    <row r="185" spans="1:19" s="547" customFormat="1" ht="12" customHeight="1" x14ac:dyDescent="0.15">
      <c r="A185" s="428" t="s">
        <v>767</v>
      </c>
      <c r="B185" s="429"/>
      <c r="C185" s="430" t="s">
        <v>768</v>
      </c>
      <c r="D185" s="430"/>
      <c r="E185" s="431"/>
      <c r="F185" s="401" t="s">
        <v>471</v>
      </c>
      <c r="G185" s="558">
        <v>2303</v>
      </c>
      <c r="H185" s="297">
        <v>242</v>
      </c>
      <c r="I185" s="297">
        <v>176</v>
      </c>
      <c r="J185" s="297">
        <v>206</v>
      </c>
      <c r="K185" s="297">
        <v>203</v>
      </c>
      <c r="L185" s="297">
        <v>191</v>
      </c>
      <c r="M185" s="297">
        <v>176</v>
      </c>
      <c r="N185" s="297">
        <v>199</v>
      </c>
      <c r="O185" s="297">
        <v>165</v>
      </c>
      <c r="P185" s="297">
        <v>141</v>
      </c>
      <c r="Q185" s="297">
        <v>187</v>
      </c>
      <c r="R185" s="297">
        <v>208</v>
      </c>
      <c r="S185" s="298">
        <v>209</v>
      </c>
    </row>
    <row r="186" spans="1:19" s="547" customFormat="1" ht="12" customHeight="1" x14ac:dyDescent="0.15">
      <c r="A186" s="428"/>
      <c r="B186" s="429"/>
      <c r="C186" s="430"/>
      <c r="D186" s="430"/>
      <c r="E186" s="431"/>
      <c r="F186" s="401" t="s">
        <v>472</v>
      </c>
      <c r="G186" s="558">
        <v>1022</v>
      </c>
      <c r="H186" s="297">
        <v>112</v>
      </c>
      <c r="I186" s="297">
        <v>86</v>
      </c>
      <c r="J186" s="297">
        <v>91</v>
      </c>
      <c r="K186" s="297">
        <v>82</v>
      </c>
      <c r="L186" s="297">
        <v>85</v>
      </c>
      <c r="M186" s="297">
        <v>81</v>
      </c>
      <c r="N186" s="297">
        <v>76</v>
      </c>
      <c r="O186" s="297">
        <v>74</v>
      </c>
      <c r="P186" s="297">
        <v>60</v>
      </c>
      <c r="Q186" s="297">
        <v>82</v>
      </c>
      <c r="R186" s="297">
        <v>102</v>
      </c>
      <c r="S186" s="298">
        <v>91</v>
      </c>
    </row>
    <row r="187" spans="1:19" s="547" customFormat="1" ht="22.5" customHeight="1" x14ac:dyDescent="0.15">
      <c r="A187" s="428"/>
      <c r="B187" s="429"/>
      <c r="C187" s="430"/>
      <c r="D187" s="430"/>
      <c r="E187" s="431"/>
      <c r="F187" s="401" t="s">
        <v>473</v>
      </c>
      <c r="G187" s="558">
        <v>1281</v>
      </c>
      <c r="H187" s="297">
        <v>130</v>
      </c>
      <c r="I187" s="297">
        <v>90</v>
      </c>
      <c r="J187" s="297">
        <v>115</v>
      </c>
      <c r="K187" s="297">
        <v>121</v>
      </c>
      <c r="L187" s="297">
        <v>106</v>
      </c>
      <c r="M187" s="297">
        <v>95</v>
      </c>
      <c r="N187" s="297">
        <v>123</v>
      </c>
      <c r="O187" s="297">
        <v>91</v>
      </c>
      <c r="P187" s="297">
        <v>81</v>
      </c>
      <c r="Q187" s="297">
        <v>105</v>
      </c>
      <c r="R187" s="297">
        <v>106</v>
      </c>
      <c r="S187" s="298">
        <v>118</v>
      </c>
    </row>
    <row r="188" spans="1:19" s="547" customFormat="1" ht="12" customHeight="1" x14ac:dyDescent="0.15">
      <c r="A188" s="428" t="s">
        <v>769</v>
      </c>
      <c r="B188" s="429"/>
      <c r="C188" s="430"/>
      <c r="D188" s="430" t="s">
        <v>770</v>
      </c>
      <c r="E188" s="431"/>
      <c r="F188" s="401" t="s">
        <v>471</v>
      </c>
      <c r="G188" s="558">
        <v>37</v>
      </c>
      <c r="H188" s="297">
        <v>3</v>
      </c>
      <c r="I188" s="297">
        <v>2</v>
      </c>
      <c r="J188" s="297">
        <v>7</v>
      </c>
      <c r="K188" s="297">
        <v>3</v>
      </c>
      <c r="L188" s="297">
        <v>3</v>
      </c>
      <c r="M188" s="297">
        <v>4</v>
      </c>
      <c r="N188" s="297">
        <v>4</v>
      </c>
      <c r="O188" s="297">
        <v>2</v>
      </c>
      <c r="P188" s="297">
        <v>0</v>
      </c>
      <c r="Q188" s="297">
        <v>6</v>
      </c>
      <c r="R188" s="297">
        <v>1</v>
      </c>
      <c r="S188" s="298">
        <v>2</v>
      </c>
    </row>
    <row r="189" spans="1:19" s="547" customFormat="1" ht="12" customHeight="1" x14ac:dyDescent="0.15">
      <c r="A189" s="428"/>
      <c r="B189" s="429"/>
      <c r="C189" s="430"/>
      <c r="D189" s="430"/>
      <c r="E189" s="431"/>
      <c r="F189" s="401" t="s">
        <v>472</v>
      </c>
      <c r="G189" s="558">
        <v>15</v>
      </c>
      <c r="H189" s="438">
        <v>0</v>
      </c>
      <c r="I189" s="438">
        <v>2</v>
      </c>
      <c r="J189" s="438">
        <v>3</v>
      </c>
      <c r="K189" s="438">
        <v>1</v>
      </c>
      <c r="L189" s="438">
        <v>1</v>
      </c>
      <c r="M189" s="438">
        <v>2</v>
      </c>
      <c r="N189" s="438">
        <v>3</v>
      </c>
      <c r="O189" s="438">
        <v>1</v>
      </c>
      <c r="P189" s="438">
        <v>0</v>
      </c>
      <c r="Q189" s="438">
        <v>2</v>
      </c>
      <c r="R189" s="438">
        <v>0</v>
      </c>
      <c r="S189" s="439">
        <v>0</v>
      </c>
    </row>
    <row r="190" spans="1:19" s="547" customFormat="1" ht="22.5" customHeight="1" x14ac:dyDescent="0.15">
      <c r="A190" s="428"/>
      <c r="B190" s="429"/>
      <c r="C190" s="430"/>
      <c r="D190" s="430"/>
      <c r="E190" s="431"/>
      <c r="F190" s="401" t="s">
        <v>473</v>
      </c>
      <c r="G190" s="558">
        <v>22</v>
      </c>
      <c r="H190" s="438">
        <v>3</v>
      </c>
      <c r="I190" s="438">
        <v>0</v>
      </c>
      <c r="J190" s="438">
        <v>4</v>
      </c>
      <c r="K190" s="438">
        <v>2</v>
      </c>
      <c r="L190" s="438">
        <v>2</v>
      </c>
      <c r="M190" s="438">
        <v>2</v>
      </c>
      <c r="N190" s="438">
        <v>1</v>
      </c>
      <c r="O190" s="438">
        <v>1</v>
      </c>
      <c r="P190" s="438">
        <v>0</v>
      </c>
      <c r="Q190" s="438">
        <v>4</v>
      </c>
      <c r="R190" s="438">
        <v>1</v>
      </c>
      <c r="S190" s="439">
        <v>2</v>
      </c>
    </row>
    <row r="191" spans="1:19" s="547" customFormat="1" ht="12" customHeight="1" x14ac:dyDescent="0.15">
      <c r="A191" s="428" t="s">
        <v>771</v>
      </c>
      <c r="B191" s="429"/>
      <c r="C191" s="430"/>
      <c r="D191" s="430" t="s">
        <v>772</v>
      </c>
      <c r="E191" s="431"/>
      <c r="F191" s="401" t="s">
        <v>471</v>
      </c>
      <c r="G191" s="558">
        <v>341</v>
      </c>
      <c r="H191" s="297">
        <v>46</v>
      </c>
      <c r="I191" s="297">
        <v>31</v>
      </c>
      <c r="J191" s="297">
        <v>31</v>
      </c>
      <c r="K191" s="297">
        <v>28</v>
      </c>
      <c r="L191" s="297">
        <v>25</v>
      </c>
      <c r="M191" s="297">
        <v>27</v>
      </c>
      <c r="N191" s="297">
        <v>29</v>
      </c>
      <c r="O191" s="297">
        <v>17</v>
      </c>
      <c r="P191" s="297">
        <v>19</v>
      </c>
      <c r="Q191" s="297">
        <v>30</v>
      </c>
      <c r="R191" s="297">
        <v>28</v>
      </c>
      <c r="S191" s="298">
        <v>30</v>
      </c>
    </row>
    <row r="192" spans="1:19" s="547" customFormat="1" ht="12" customHeight="1" x14ac:dyDescent="0.15">
      <c r="A192" s="428"/>
      <c r="B192" s="429"/>
      <c r="C192" s="430"/>
      <c r="D192" s="430"/>
      <c r="E192" s="431"/>
      <c r="F192" s="401" t="s">
        <v>472</v>
      </c>
      <c r="G192" s="558">
        <v>197</v>
      </c>
      <c r="H192" s="438">
        <v>25</v>
      </c>
      <c r="I192" s="438">
        <v>18</v>
      </c>
      <c r="J192" s="438">
        <v>18</v>
      </c>
      <c r="K192" s="438">
        <v>17</v>
      </c>
      <c r="L192" s="438">
        <v>15</v>
      </c>
      <c r="M192" s="438">
        <v>19</v>
      </c>
      <c r="N192" s="438">
        <v>11</v>
      </c>
      <c r="O192" s="438">
        <v>10</v>
      </c>
      <c r="P192" s="438">
        <v>5</v>
      </c>
      <c r="Q192" s="438">
        <v>22</v>
      </c>
      <c r="R192" s="438">
        <v>19</v>
      </c>
      <c r="S192" s="439">
        <v>18</v>
      </c>
    </row>
    <row r="193" spans="1:19" s="547" customFormat="1" ht="22.5" customHeight="1" x14ac:dyDescent="0.15">
      <c r="A193" s="428"/>
      <c r="B193" s="429"/>
      <c r="C193" s="430"/>
      <c r="D193" s="430"/>
      <c r="E193" s="431"/>
      <c r="F193" s="401" t="s">
        <v>473</v>
      </c>
      <c r="G193" s="558">
        <v>144</v>
      </c>
      <c r="H193" s="438">
        <v>21</v>
      </c>
      <c r="I193" s="438">
        <v>13</v>
      </c>
      <c r="J193" s="438">
        <v>13</v>
      </c>
      <c r="K193" s="438">
        <v>11</v>
      </c>
      <c r="L193" s="438">
        <v>10</v>
      </c>
      <c r="M193" s="438">
        <v>8</v>
      </c>
      <c r="N193" s="438">
        <v>18</v>
      </c>
      <c r="O193" s="438">
        <v>7</v>
      </c>
      <c r="P193" s="438">
        <v>14</v>
      </c>
      <c r="Q193" s="438">
        <v>8</v>
      </c>
      <c r="R193" s="438">
        <v>9</v>
      </c>
      <c r="S193" s="439">
        <v>12</v>
      </c>
    </row>
    <row r="194" spans="1:19" s="547" customFormat="1" ht="12" customHeight="1" x14ac:dyDescent="0.15">
      <c r="A194" s="428" t="s">
        <v>773</v>
      </c>
      <c r="B194" s="429"/>
      <c r="C194" s="430"/>
      <c r="D194" s="430" t="s">
        <v>774</v>
      </c>
      <c r="E194" s="431"/>
      <c r="F194" s="401" t="s">
        <v>471</v>
      </c>
      <c r="G194" s="558">
        <v>302</v>
      </c>
      <c r="H194" s="297">
        <v>31</v>
      </c>
      <c r="I194" s="297">
        <v>23</v>
      </c>
      <c r="J194" s="297">
        <v>26</v>
      </c>
      <c r="K194" s="297">
        <v>27</v>
      </c>
      <c r="L194" s="297">
        <v>24</v>
      </c>
      <c r="M194" s="297">
        <v>25</v>
      </c>
      <c r="N194" s="297">
        <v>19</v>
      </c>
      <c r="O194" s="297">
        <v>18</v>
      </c>
      <c r="P194" s="297">
        <v>24</v>
      </c>
      <c r="Q194" s="297">
        <v>28</v>
      </c>
      <c r="R194" s="297">
        <v>28</v>
      </c>
      <c r="S194" s="298">
        <v>29</v>
      </c>
    </row>
    <row r="195" spans="1:19" s="547" customFormat="1" ht="12" customHeight="1" x14ac:dyDescent="0.15">
      <c r="A195" s="428"/>
      <c r="B195" s="429"/>
      <c r="C195" s="430"/>
      <c r="D195" s="430"/>
      <c r="E195" s="431"/>
      <c r="F195" s="401" t="s">
        <v>472</v>
      </c>
      <c r="G195" s="558">
        <v>162</v>
      </c>
      <c r="H195" s="438">
        <v>19</v>
      </c>
      <c r="I195" s="438">
        <v>15</v>
      </c>
      <c r="J195" s="438">
        <v>19</v>
      </c>
      <c r="K195" s="438">
        <v>11</v>
      </c>
      <c r="L195" s="438">
        <v>12</v>
      </c>
      <c r="M195" s="438">
        <v>12</v>
      </c>
      <c r="N195" s="438">
        <v>10</v>
      </c>
      <c r="O195" s="438">
        <v>10</v>
      </c>
      <c r="P195" s="438">
        <v>13</v>
      </c>
      <c r="Q195" s="438">
        <v>8</v>
      </c>
      <c r="R195" s="438">
        <v>18</v>
      </c>
      <c r="S195" s="439">
        <v>15</v>
      </c>
    </row>
    <row r="196" spans="1:19" s="547" customFormat="1" ht="22.5" customHeight="1" x14ac:dyDescent="0.15">
      <c r="A196" s="428"/>
      <c r="B196" s="429"/>
      <c r="C196" s="430"/>
      <c r="D196" s="430"/>
      <c r="E196" s="431"/>
      <c r="F196" s="401" t="s">
        <v>473</v>
      </c>
      <c r="G196" s="558">
        <v>140</v>
      </c>
      <c r="H196" s="438">
        <v>12</v>
      </c>
      <c r="I196" s="438">
        <v>8</v>
      </c>
      <c r="J196" s="438">
        <v>7</v>
      </c>
      <c r="K196" s="438">
        <v>16</v>
      </c>
      <c r="L196" s="438">
        <v>12</v>
      </c>
      <c r="M196" s="438">
        <v>13</v>
      </c>
      <c r="N196" s="438">
        <v>9</v>
      </c>
      <c r="O196" s="438">
        <v>8</v>
      </c>
      <c r="P196" s="438">
        <v>11</v>
      </c>
      <c r="Q196" s="438">
        <v>20</v>
      </c>
      <c r="R196" s="438">
        <v>10</v>
      </c>
      <c r="S196" s="439">
        <v>14</v>
      </c>
    </row>
    <row r="197" spans="1:19" s="547" customFormat="1" ht="12" customHeight="1" x14ac:dyDescent="0.15">
      <c r="A197" s="428" t="s">
        <v>775</v>
      </c>
      <c r="B197" s="429"/>
      <c r="C197" s="430"/>
      <c r="D197" s="430" t="s">
        <v>776</v>
      </c>
      <c r="E197" s="431"/>
      <c r="F197" s="401" t="s">
        <v>471</v>
      </c>
      <c r="G197" s="558">
        <v>129</v>
      </c>
      <c r="H197" s="297">
        <v>10</v>
      </c>
      <c r="I197" s="297">
        <v>18</v>
      </c>
      <c r="J197" s="297">
        <v>11</v>
      </c>
      <c r="K197" s="297">
        <v>9</v>
      </c>
      <c r="L197" s="297">
        <v>6</v>
      </c>
      <c r="M197" s="297">
        <v>17</v>
      </c>
      <c r="N197" s="297">
        <v>10</v>
      </c>
      <c r="O197" s="297">
        <v>9</v>
      </c>
      <c r="P197" s="297">
        <v>9</v>
      </c>
      <c r="Q197" s="297">
        <v>10</v>
      </c>
      <c r="R197" s="297">
        <v>14</v>
      </c>
      <c r="S197" s="298">
        <v>6</v>
      </c>
    </row>
    <row r="198" spans="1:19" s="547" customFormat="1" ht="12" customHeight="1" x14ac:dyDescent="0.15">
      <c r="A198" s="428"/>
      <c r="B198" s="429"/>
      <c r="C198" s="430"/>
      <c r="D198" s="430"/>
      <c r="E198" s="431"/>
      <c r="F198" s="401" t="s">
        <v>472</v>
      </c>
      <c r="G198" s="558">
        <v>50</v>
      </c>
      <c r="H198" s="438">
        <v>3</v>
      </c>
      <c r="I198" s="438">
        <v>6</v>
      </c>
      <c r="J198" s="438">
        <v>5</v>
      </c>
      <c r="K198" s="438">
        <v>4</v>
      </c>
      <c r="L198" s="438">
        <v>2</v>
      </c>
      <c r="M198" s="438">
        <v>9</v>
      </c>
      <c r="N198" s="438">
        <v>4</v>
      </c>
      <c r="O198" s="438">
        <v>2</v>
      </c>
      <c r="P198" s="438">
        <v>2</v>
      </c>
      <c r="Q198" s="438">
        <v>5</v>
      </c>
      <c r="R198" s="438">
        <v>6</v>
      </c>
      <c r="S198" s="439">
        <v>2</v>
      </c>
    </row>
    <row r="199" spans="1:19" s="547" customFormat="1" ht="22.5" customHeight="1" x14ac:dyDescent="0.15">
      <c r="A199" s="428"/>
      <c r="B199" s="429"/>
      <c r="C199" s="430"/>
      <c r="D199" s="430"/>
      <c r="E199" s="431"/>
      <c r="F199" s="401" t="s">
        <v>473</v>
      </c>
      <c r="G199" s="558">
        <v>79</v>
      </c>
      <c r="H199" s="438">
        <v>7</v>
      </c>
      <c r="I199" s="438">
        <v>12</v>
      </c>
      <c r="J199" s="438">
        <v>6</v>
      </c>
      <c r="K199" s="438">
        <v>5</v>
      </c>
      <c r="L199" s="438">
        <v>4</v>
      </c>
      <c r="M199" s="438">
        <v>8</v>
      </c>
      <c r="N199" s="438">
        <v>6</v>
      </c>
      <c r="O199" s="438">
        <v>7</v>
      </c>
      <c r="P199" s="438">
        <v>7</v>
      </c>
      <c r="Q199" s="438">
        <v>5</v>
      </c>
      <c r="R199" s="438">
        <v>8</v>
      </c>
      <c r="S199" s="439">
        <v>4</v>
      </c>
    </row>
    <row r="200" spans="1:19" s="547" customFormat="1" ht="12" customHeight="1" x14ac:dyDescent="0.15">
      <c r="A200" s="428" t="s">
        <v>777</v>
      </c>
      <c r="B200" s="429"/>
      <c r="C200" s="430"/>
      <c r="D200" s="430" t="s">
        <v>778</v>
      </c>
      <c r="E200" s="431"/>
      <c r="F200" s="401" t="s">
        <v>471</v>
      </c>
      <c r="G200" s="558">
        <v>59</v>
      </c>
      <c r="H200" s="297">
        <v>4</v>
      </c>
      <c r="I200" s="297">
        <v>6</v>
      </c>
      <c r="J200" s="297">
        <v>8</v>
      </c>
      <c r="K200" s="297">
        <v>2</v>
      </c>
      <c r="L200" s="297">
        <v>8</v>
      </c>
      <c r="M200" s="297">
        <v>3</v>
      </c>
      <c r="N200" s="297">
        <v>4</v>
      </c>
      <c r="O200" s="297">
        <v>1</v>
      </c>
      <c r="P200" s="297">
        <v>9</v>
      </c>
      <c r="Q200" s="297">
        <v>2</v>
      </c>
      <c r="R200" s="297">
        <v>6</v>
      </c>
      <c r="S200" s="298">
        <v>6</v>
      </c>
    </row>
    <row r="201" spans="1:19" s="547" customFormat="1" ht="12" customHeight="1" x14ac:dyDescent="0.15">
      <c r="A201" s="428"/>
      <c r="B201" s="429"/>
      <c r="C201" s="430"/>
      <c r="D201" s="430"/>
      <c r="E201" s="431"/>
      <c r="F201" s="401" t="s">
        <v>472</v>
      </c>
      <c r="G201" s="558">
        <v>34</v>
      </c>
      <c r="H201" s="438">
        <v>1</v>
      </c>
      <c r="I201" s="438">
        <v>4</v>
      </c>
      <c r="J201" s="438">
        <v>4</v>
      </c>
      <c r="K201" s="438">
        <v>0</v>
      </c>
      <c r="L201" s="438">
        <v>6</v>
      </c>
      <c r="M201" s="438">
        <v>1</v>
      </c>
      <c r="N201" s="438">
        <v>3</v>
      </c>
      <c r="O201" s="438">
        <v>1</v>
      </c>
      <c r="P201" s="438">
        <v>6</v>
      </c>
      <c r="Q201" s="438">
        <v>0</v>
      </c>
      <c r="R201" s="438">
        <v>3</v>
      </c>
      <c r="S201" s="439">
        <v>5</v>
      </c>
    </row>
    <row r="202" spans="1:19" s="547" customFormat="1" ht="22.5" customHeight="1" x14ac:dyDescent="0.15">
      <c r="A202" s="428"/>
      <c r="B202" s="429"/>
      <c r="C202" s="430"/>
      <c r="D202" s="430"/>
      <c r="E202" s="431"/>
      <c r="F202" s="401" t="s">
        <v>473</v>
      </c>
      <c r="G202" s="558">
        <v>25</v>
      </c>
      <c r="H202" s="438">
        <v>3</v>
      </c>
      <c r="I202" s="438">
        <v>2</v>
      </c>
      <c r="J202" s="438">
        <v>4</v>
      </c>
      <c r="K202" s="438">
        <v>2</v>
      </c>
      <c r="L202" s="438">
        <v>2</v>
      </c>
      <c r="M202" s="438">
        <v>2</v>
      </c>
      <c r="N202" s="438">
        <v>1</v>
      </c>
      <c r="O202" s="438">
        <v>0</v>
      </c>
      <c r="P202" s="438">
        <v>3</v>
      </c>
      <c r="Q202" s="438">
        <v>2</v>
      </c>
      <c r="R202" s="438">
        <v>3</v>
      </c>
      <c r="S202" s="439">
        <v>1</v>
      </c>
    </row>
    <row r="203" spans="1:19" s="547" customFormat="1" ht="12" customHeight="1" x14ac:dyDescent="0.15">
      <c r="A203" s="428" t="s">
        <v>779</v>
      </c>
      <c r="B203" s="429"/>
      <c r="C203" s="430"/>
      <c r="D203" s="430" t="s">
        <v>780</v>
      </c>
      <c r="E203" s="431"/>
      <c r="F203" s="401" t="s">
        <v>471</v>
      </c>
      <c r="G203" s="558">
        <v>356</v>
      </c>
      <c r="H203" s="297">
        <v>42</v>
      </c>
      <c r="I203" s="297">
        <v>32</v>
      </c>
      <c r="J203" s="297">
        <v>27</v>
      </c>
      <c r="K203" s="297">
        <v>27</v>
      </c>
      <c r="L203" s="297">
        <v>35</v>
      </c>
      <c r="M203" s="297">
        <v>23</v>
      </c>
      <c r="N203" s="297">
        <v>28</v>
      </c>
      <c r="O203" s="297">
        <v>28</v>
      </c>
      <c r="P203" s="297">
        <v>17</v>
      </c>
      <c r="Q203" s="297">
        <v>29</v>
      </c>
      <c r="R203" s="297">
        <v>32</v>
      </c>
      <c r="S203" s="298">
        <v>36</v>
      </c>
    </row>
    <row r="204" spans="1:19" s="547" customFormat="1" ht="12" customHeight="1" x14ac:dyDescent="0.15">
      <c r="A204" s="428"/>
      <c r="B204" s="429"/>
      <c r="C204" s="430"/>
      <c r="D204" s="430"/>
      <c r="E204" s="431"/>
      <c r="F204" s="401" t="s">
        <v>472</v>
      </c>
      <c r="G204" s="558">
        <v>178</v>
      </c>
      <c r="H204" s="438">
        <v>27</v>
      </c>
      <c r="I204" s="438">
        <v>18</v>
      </c>
      <c r="J204" s="438">
        <v>10</v>
      </c>
      <c r="K204" s="438">
        <v>12</v>
      </c>
      <c r="L204" s="438">
        <v>15</v>
      </c>
      <c r="M204" s="438">
        <v>10</v>
      </c>
      <c r="N204" s="438">
        <v>14</v>
      </c>
      <c r="O204" s="438">
        <v>13</v>
      </c>
      <c r="P204" s="438">
        <v>12</v>
      </c>
      <c r="Q204" s="438">
        <v>14</v>
      </c>
      <c r="R204" s="438">
        <v>18</v>
      </c>
      <c r="S204" s="439">
        <v>15</v>
      </c>
    </row>
    <row r="205" spans="1:19" s="547" customFormat="1" ht="22.5" customHeight="1" x14ac:dyDescent="0.15">
      <c r="A205" s="428"/>
      <c r="B205" s="429"/>
      <c r="C205" s="430"/>
      <c r="D205" s="430"/>
      <c r="E205" s="431"/>
      <c r="F205" s="401" t="s">
        <v>473</v>
      </c>
      <c r="G205" s="558">
        <v>178</v>
      </c>
      <c r="H205" s="438">
        <v>15</v>
      </c>
      <c r="I205" s="438">
        <v>14</v>
      </c>
      <c r="J205" s="438">
        <v>17</v>
      </c>
      <c r="K205" s="438">
        <v>15</v>
      </c>
      <c r="L205" s="438">
        <v>20</v>
      </c>
      <c r="M205" s="438">
        <v>13</v>
      </c>
      <c r="N205" s="438">
        <v>14</v>
      </c>
      <c r="O205" s="438">
        <v>15</v>
      </c>
      <c r="P205" s="438">
        <v>5</v>
      </c>
      <c r="Q205" s="438">
        <v>15</v>
      </c>
      <c r="R205" s="438">
        <v>14</v>
      </c>
      <c r="S205" s="439">
        <v>21</v>
      </c>
    </row>
    <row r="206" spans="1:19" s="547" customFormat="1" ht="12" customHeight="1" x14ac:dyDescent="0.15">
      <c r="A206" s="428" t="s">
        <v>781</v>
      </c>
      <c r="B206" s="429"/>
      <c r="C206" s="430"/>
      <c r="D206" s="430" t="s">
        <v>782</v>
      </c>
      <c r="E206" s="431"/>
      <c r="F206" s="401" t="s">
        <v>471</v>
      </c>
      <c r="G206" s="558">
        <v>1032</v>
      </c>
      <c r="H206" s="297">
        <v>98</v>
      </c>
      <c r="I206" s="297">
        <v>61</v>
      </c>
      <c r="J206" s="297">
        <v>94</v>
      </c>
      <c r="K206" s="297">
        <v>104</v>
      </c>
      <c r="L206" s="297">
        <v>86</v>
      </c>
      <c r="M206" s="297">
        <v>72</v>
      </c>
      <c r="N206" s="297">
        <v>102</v>
      </c>
      <c r="O206" s="297">
        <v>85</v>
      </c>
      <c r="P206" s="297">
        <v>61</v>
      </c>
      <c r="Q206" s="297">
        <v>75</v>
      </c>
      <c r="R206" s="297">
        <v>95</v>
      </c>
      <c r="S206" s="298">
        <v>99</v>
      </c>
    </row>
    <row r="207" spans="1:19" s="547" customFormat="1" ht="12" customHeight="1" x14ac:dyDescent="0.15">
      <c r="A207" s="428"/>
      <c r="B207" s="429"/>
      <c r="C207" s="430"/>
      <c r="D207" s="430"/>
      <c r="E207" s="435"/>
      <c r="F207" s="401" t="s">
        <v>472</v>
      </c>
      <c r="G207" s="558">
        <v>374</v>
      </c>
      <c r="H207" s="438">
        <v>36</v>
      </c>
      <c r="I207" s="438">
        <v>23</v>
      </c>
      <c r="J207" s="438">
        <v>32</v>
      </c>
      <c r="K207" s="438">
        <v>37</v>
      </c>
      <c r="L207" s="438">
        <v>34</v>
      </c>
      <c r="M207" s="438">
        <v>26</v>
      </c>
      <c r="N207" s="438">
        <v>30</v>
      </c>
      <c r="O207" s="438">
        <v>34</v>
      </c>
      <c r="P207" s="438">
        <v>21</v>
      </c>
      <c r="Q207" s="438">
        <v>30</v>
      </c>
      <c r="R207" s="438">
        <v>36</v>
      </c>
      <c r="S207" s="439">
        <v>35</v>
      </c>
    </row>
    <row r="208" spans="1:19" s="547" customFormat="1" ht="22.5" customHeight="1" x14ac:dyDescent="0.15">
      <c r="A208" s="428"/>
      <c r="B208" s="429"/>
      <c r="C208" s="430"/>
      <c r="D208" s="430"/>
      <c r="E208" s="435"/>
      <c r="F208" s="401" t="s">
        <v>473</v>
      </c>
      <c r="G208" s="558">
        <v>658</v>
      </c>
      <c r="H208" s="438">
        <v>62</v>
      </c>
      <c r="I208" s="438">
        <v>38</v>
      </c>
      <c r="J208" s="438">
        <v>62</v>
      </c>
      <c r="K208" s="438">
        <v>67</v>
      </c>
      <c r="L208" s="438">
        <v>52</v>
      </c>
      <c r="M208" s="438">
        <v>46</v>
      </c>
      <c r="N208" s="438">
        <v>72</v>
      </c>
      <c r="O208" s="438">
        <v>51</v>
      </c>
      <c r="P208" s="438">
        <v>40</v>
      </c>
      <c r="Q208" s="438">
        <v>45</v>
      </c>
      <c r="R208" s="438">
        <v>59</v>
      </c>
      <c r="S208" s="439">
        <v>64</v>
      </c>
    </row>
    <row r="209" spans="1:19" s="547" customFormat="1" ht="12" customHeight="1" x14ac:dyDescent="0.15">
      <c r="A209" s="428" t="s">
        <v>783</v>
      </c>
      <c r="B209" s="429"/>
      <c r="C209" s="430"/>
      <c r="D209" s="430" t="s">
        <v>784</v>
      </c>
      <c r="E209" s="431"/>
      <c r="F209" s="401" t="s">
        <v>471</v>
      </c>
      <c r="G209" s="558">
        <v>47</v>
      </c>
      <c r="H209" s="297">
        <v>8</v>
      </c>
      <c r="I209" s="297">
        <v>3</v>
      </c>
      <c r="J209" s="297">
        <v>2</v>
      </c>
      <c r="K209" s="297">
        <v>3</v>
      </c>
      <c r="L209" s="297">
        <v>4</v>
      </c>
      <c r="M209" s="297">
        <v>5</v>
      </c>
      <c r="N209" s="297">
        <v>3</v>
      </c>
      <c r="O209" s="297">
        <v>5</v>
      </c>
      <c r="P209" s="297">
        <v>2</v>
      </c>
      <c r="Q209" s="297">
        <v>7</v>
      </c>
      <c r="R209" s="297">
        <v>4</v>
      </c>
      <c r="S209" s="298">
        <v>1</v>
      </c>
    </row>
    <row r="210" spans="1:19" s="547" customFormat="1" ht="12" customHeight="1" x14ac:dyDescent="0.15">
      <c r="A210" s="428"/>
      <c r="B210" s="429"/>
      <c r="C210" s="430"/>
      <c r="D210" s="430"/>
      <c r="E210" s="431"/>
      <c r="F210" s="401" t="s">
        <v>472</v>
      </c>
      <c r="G210" s="558">
        <v>12</v>
      </c>
      <c r="H210" s="438">
        <v>1</v>
      </c>
      <c r="I210" s="438">
        <v>0</v>
      </c>
      <c r="J210" s="438">
        <v>0</v>
      </c>
      <c r="K210" s="438">
        <v>0</v>
      </c>
      <c r="L210" s="438">
        <v>0</v>
      </c>
      <c r="M210" s="438">
        <v>2</v>
      </c>
      <c r="N210" s="438">
        <v>1</v>
      </c>
      <c r="O210" s="438">
        <v>3</v>
      </c>
      <c r="P210" s="438">
        <v>1</v>
      </c>
      <c r="Q210" s="438">
        <v>1</v>
      </c>
      <c r="R210" s="438">
        <v>2</v>
      </c>
      <c r="S210" s="439">
        <v>1</v>
      </c>
    </row>
    <row r="211" spans="1:19" s="547" customFormat="1" ht="22.5" customHeight="1" x14ac:dyDescent="0.15">
      <c r="A211" s="428"/>
      <c r="B211" s="429"/>
      <c r="C211" s="430"/>
      <c r="D211" s="430"/>
      <c r="E211" s="431"/>
      <c r="F211" s="401" t="s">
        <v>473</v>
      </c>
      <c r="G211" s="558">
        <v>35</v>
      </c>
      <c r="H211" s="438">
        <v>7</v>
      </c>
      <c r="I211" s="438">
        <v>3</v>
      </c>
      <c r="J211" s="438">
        <v>2</v>
      </c>
      <c r="K211" s="438">
        <v>3</v>
      </c>
      <c r="L211" s="438">
        <v>4</v>
      </c>
      <c r="M211" s="438">
        <v>3</v>
      </c>
      <c r="N211" s="438">
        <v>2</v>
      </c>
      <c r="O211" s="438">
        <v>2</v>
      </c>
      <c r="P211" s="438">
        <v>1</v>
      </c>
      <c r="Q211" s="438">
        <v>6</v>
      </c>
      <c r="R211" s="438">
        <v>2</v>
      </c>
      <c r="S211" s="439">
        <v>0</v>
      </c>
    </row>
    <row r="212" spans="1:19" s="547" customFormat="1" ht="12" customHeight="1" x14ac:dyDescent="0.15">
      <c r="A212" s="428" t="s">
        <v>785</v>
      </c>
      <c r="B212" s="429"/>
      <c r="C212" s="430" t="s">
        <v>786</v>
      </c>
      <c r="D212" s="430"/>
      <c r="E212" s="431"/>
      <c r="F212" s="401" t="s">
        <v>471</v>
      </c>
      <c r="G212" s="558">
        <v>1361</v>
      </c>
      <c r="H212" s="297">
        <v>148</v>
      </c>
      <c r="I212" s="297">
        <v>116</v>
      </c>
      <c r="J212" s="297">
        <v>80</v>
      </c>
      <c r="K212" s="297">
        <v>118</v>
      </c>
      <c r="L212" s="297">
        <v>136</v>
      </c>
      <c r="M212" s="297">
        <v>90</v>
      </c>
      <c r="N212" s="297">
        <v>108</v>
      </c>
      <c r="O212" s="297">
        <v>110</v>
      </c>
      <c r="P212" s="297">
        <v>95</v>
      </c>
      <c r="Q212" s="297">
        <v>132</v>
      </c>
      <c r="R212" s="297">
        <v>105</v>
      </c>
      <c r="S212" s="298">
        <v>123</v>
      </c>
    </row>
    <row r="213" spans="1:19" s="547" customFormat="1" ht="12" customHeight="1" x14ac:dyDescent="0.15">
      <c r="A213" s="428"/>
      <c r="B213" s="429"/>
      <c r="C213" s="430"/>
      <c r="D213" s="430"/>
      <c r="E213" s="431"/>
      <c r="F213" s="401" t="s">
        <v>472</v>
      </c>
      <c r="G213" s="558">
        <v>639</v>
      </c>
      <c r="H213" s="297">
        <v>67</v>
      </c>
      <c r="I213" s="297">
        <v>60</v>
      </c>
      <c r="J213" s="297">
        <v>36</v>
      </c>
      <c r="K213" s="297">
        <v>60</v>
      </c>
      <c r="L213" s="297">
        <v>54</v>
      </c>
      <c r="M213" s="297">
        <v>37</v>
      </c>
      <c r="N213" s="297">
        <v>44</v>
      </c>
      <c r="O213" s="297">
        <v>53</v>
      </c>
      <c r="P213" s="297">
        <v>47</v>
      </c>
      <c r="Q213" s="297">
        <v>64</v>
      </c>
      <c r="R213" s="297">
        <v>60</v>
      </c>
      <c r="S213" s="298">
        <v>57</v>
      </c>
    </row>
    <row r="214" spans="1:19" s="547" customFormat="1" ht="22.5" customHeight="1" x14ac:dyDescent="0.15">
      <c r="A214" s="428"/>
      <c r="B214" s="429"/>
      <c r="C214" s="430"/>
      <c r="D214" s="430"/>
      <c r="E214" s="431"/>
      <c r="F214" s="401" t="s">
        <v>473</v>
      </c>
      <c r="G214" s="558">
        <v>722</v>
      </c>
      <c r="H214" s="297">
        <v>81</v>
      </c>
      <c r="I214" s="297">
        <v>56</v>
      </c>
      <c r="J214" s="297">
        <v>44</v>
      </c>
      <c r="K214" s="297">
        <v>58</v>
      </c>
      <c r="L214" s="297">
        <v>82</v>
      </c>
      <c r="M214" s="297">
        <v>53</v>
      </c>
      <c r="N214" s="297">
        <v>64</v>
      </c>
      <c r="O214" s="297">
        <v>57</v>
      </c>
      <c r="P214" s="297">
        <v>48</v>
      </c>
      <c r="Q214" s="297">
        <v>68</v>
      </c>
      <c r="R214" s="297">
        <v>45</v>
      </c>
      <c r="S214" s="298">
        <v>66</v>
      </c>
    </row>
    <row r="215" spans="1:19" s="547" customFormat="1" ht="12" customHeight="1" x14ac:dyDescent="0.15">
      <c r="A215" s="428" t="s">
        <v>787</v>
      </c>
      <c r="B215" s="429"/>
      <c r="C215" s="430"/>
      <c r="D215" s="430" t="s">
        <v>788</v>
      </c>
      <c r="E215" s="431"/>
      <c r="F215" s="401" t="s">
        <v>471</v>
      </c>
      <c r="G215" s="558">
        <v>172</v>
      </c>
      <c r="H215" s="297">
        <v>10</v>
      </c>
      <c r="I215" s="297">
        <v>12</v>
      </c>
      <c r="J215" s="297">
        <v>10</v>
      </c>
      <c r="K215" s="297">
        <v>11</v>
      </c>
      <c r="L215" s="297">
        <v>20</v>
      </c>
      <c r="M215" s="297">
        <v>13</v>
      </c>
      <c r="N215" s="297">
        <v>13</v>
      </c>
      <c r="O215" s="297">
        <v>17</v>
      </c>
      <c r="P215" s="297">
        <v>15</v>
      </c>
      <c r="Q215" s="297">
        <v>13</v>
      </c>
      <c r="R215" s="297">
        <v>14</v>
      </c>
      <c r="S215" s="298">
        <v>24</v>
      </c>
    </row>
    <row r="216" spans="1:19" s="547" customFormat="1" ht="12" customHeight="1" x14ac:dyDescent="0.15">
      <c r="A216" s="428"/>
      <c r="B216" s="429"/>
      <c r="C216" s="430"/>
      <c r="D216" s="430"/>
      <c r="E216" s="431"/>
      <c r="F216" s="401" t="s">
        <v>472</v>
      </c>
      <c r="G216" s="558">
        <v>49</v>
      </c>
      <c r="H216" s="438">
        <v>4</v>
      </c>
      <c r="I216" s="438">
        <v>3</v>
      </c>
      <c r="J216" s="438">
        <v>3</v>
      </c>
      <c r="K216" s="438">
        <v>3</v>
      </c>
      <c r="L216" s="438">
        <v>4</v>
      </c>
      <c r="M216" s="438">
        <v>1</v>
      </c>
      <c r="N216" s="438">
        <v>5</v>
      </c>
      <c r="O216" s="438">
        <v>3</v>
      </c>
      <c r="P216" s="438">
        <v>4</v>
      </c>
      <c r="Q216" s="438">
        <v>6</v>
      </c>
      <c r="R216" s="438">
        <v>6</v>
      </c>
      <c r="S216" s="439">
        <v>7</v>
      </c>
    </row>
    <row r="217" spans="1:19" s="547" customFormat="1" ht="22.5" customHeight="1" x14ac:dyDescent="0.15">
      <c r="A217" s="428"/>
      <c r="B217" s="429"/>
      <c r="C217" s="430"/>
      <c r="D217" s="430"/>
      <c r="E217" s="431"/>
      <c r="F217" s="401" t="s">
        <v>473</v>
      </c>
      <c r="G217" s="558">
        <v>123</v>
      </c>
      <c r="H217" s="438">
        <v>6</v>
      </c>
      <c r="I217" s="438">
        <v>9</v>
      </c>
      <c r="J217" s="438">
        <v>7</v>
      </c>
      <c r="K217" s="438">
        <v>8</v>
      </c>
      <c r="L217" s="438">
        <v>16</v>
      </c>
      <c r="M217" s="438">
        <v>12</v>
      </c>
      <c r="N217" s="438">
        <v>8</v>
      </c>
      <c r="O217" s="438">
        <v>14</v>
      </c>
      <c r="P217" s="438">
        <v>11</v>
      </c>
      <c r="Q217" s="438">
        <v>7</v>
      </c>
      <c r="R217" s="438">
        <v>8</v>
      </c>
      <c r="S217" s="439">
        <v>17</v>
      </c>
    </row>
    <row r="218" spans="1:19" s="547" customFormat="1" ht="12" customHeight="1" x14ac:dyDescent="0.15">
      <c r="A218" s="428" t="s">
        <v>789</v>
      </c>
      <c r="B218" s="429"/>
      <c r="C218" s="430"/>
      <c r="D218" s="430" t="s">
        <v>790</v>
      </c>
      <c r="E218" s="431"/>
      <c r="F218" s="401" t="s">
        <v>471</v>
      </c>
      <c r="G218" s="558">
        <v>390</v>
      </c>
      <c r="H218" s="297">
        <v>41</v>
      </c>
      <c r="I218" s="297">
        <v>29</v>
      </c>
      <c r="J218" s="297">
        <v>23</v>
      </c>
      <c r="K218" s="297">
        <v>40</v>
      </c>
      <c r="L218" s="297">
        <v>34</v>
      </c>
      <c r="M218" s="297">
        <v>23</v>
      </c>
      <c r="N218" s="297">
        <v>32</v>
      </c>
      <c r="O218" s="297">
        <v>32</v>
      </c>
      <c r="P218" s="297">
        <v>29</v>
      </c>
      <c r="Q218" s="297">
        <v>39</v>
      </c>
      <c r="R218" s="297">
        <v>29</v>
      </c>
      <c r="S218" s="298">
        <v>39</v>
      </c>
    </row>
    <row r="219" spans="1:19" s="547" customFormat="1" ht="12" customHeight="1" x14ac:dyDescent="0.15">
      <c r="A219" s="428"/>
      <c r="B219" s="429"/>
      <c r="C219" s="430"/>
      <c r="D219" s="430"/>
      <c r="E219" s="431"/>
      <c r="F219" s="401" t="s">
        <v>472</v>
      </c>
      <c r="G219" s="558">
        <v>218</v>
      </c>
      <c r="H219" s="438">
        <v>21</v>
      </c>
      <c r="I219" s="438">
        <v>17</v>
      </c>
      <c r="J219" s="438">
        <v>13</v>
      </c>
      <c r="K219" s="438">
        <v>21</v>
      </c>
      <c r="L219" s="438">
        <v>17</v>
      </c>
      <c r="M219" s="438">
        <v>11</v>
      </c>
      <c r="N219" s="438">
        <v>15</v>
      </c>
      <c r="O219" s="438">
        <v>20</v>
      </c>
      <c r="P219" s="438">
        <v>16</v>
      </c>
      <c r="Q219" s="438">
        <v>23</v>
      </c>
      <c r="R219" s="438">
        <v>21</v>
      </c>
      <c r="S219" s="439">
        <v>23</v>
      </c>
    </row>
    <row r="220" spans="1:19" s="547" customFormat="1" ht="22.5" customHeight="1" x14ac:dyDescent="0.15">
      <c r="A220" s="428"/>
      <c r="B220" s="429"/>
      <c r="C220" s="430"/>
      <c r="D220" s="430"/>
      <c r="E220" s="431"/>
      <c r="F220" s="401" t="s">
        <v>473</v>
      </c>
      <c r="G220" s="558">
        <v>172</v>
      </c>
      <c r="H220" s="438">
        <v>20</v>
      </c>
      <c r="I220" s="438">
        <v>12</v>
      </c>
      <c r="J220" s="438">
        <v>10</v>
      </c>
      <c r="K220" s="438">
        <v>19</v>
      </c>
      <c r="L220" s="438">
        <v>17</v>
      </c>
      <c r="M220" s="438">
        <v>12</v>
      </c>
      <c r="N220" s="438">
        <v>17</v>
      </c>
      <c r="O220" s="438">
        <v>12</v>
      </c>
      <c r="P220" s="438">
        <v>13</v>
      </c>
      <c r="Q220" s="438">
        <v>16</v>
      </c>
      <c r="R220" s="438">
        <v>8</v>
      </c>
      <c r="S220" s="439">
        <v>16</v>
      </c>
    </row>
    <row r="221" spans="1:19" s="547" customFormat="1" ht="12" customHeight="1" x14ac:dyDescent="0.15">
      <c r="A221" s="428" t="s">
        <v>791</v>
      </c>
      <c r="B221" s="429"/>
      <c r="C221" s="430"/>
      <c r="D221" s="430" t="s">
        <v>792</v>
      </c>
      <c r="E221" s="431"/>
      <c r="F221" s="401" t="s">
        <v>471</v>
      </c>
      <c r="G221" s="558">
        <v>773</v>
      </c>
      <c r="H221" s="297">
        <v>91</v>
      </c>
      <c r="I221" s="297">
        <v>71</v>
      </c>
      <c r="J221" s="297">
        <v>46</v>
      </c>
      <c r="K221" s="297">
        <v>63</v>
      </c>
      <c r="L221" s="297">
        <v>80</v>
      </c>
      <c r="M221" s="297">
        <v>52</v>
      </c>
      <c r="N221" s="297">
        <v>62</v>
      </c>
      <c r="O221" s="297">
        <v>59</v>
      </c>
      <c r="P221" s="297">
        <v>51</v>
      </c>
      <c r="Q221" s="297">
        <v>77</v>
      </c>
      <c r="R221" s="297">
        <v>62</v>
      </c>
      <c r="S221" s="298">
        <v>59</v>
      </c>
    </row>
    <row r="222" spans="1:19" s="547" customFormat="1" ht="12" customHeight="1" x14ac:dyDescent="0.15">
      <c r="A222" s="428"/>
      <c r="B222" s="429"/>
      <c r="C222" s="430"/>
      <c r="D222" s="430"/>
      <c r="E222" s="431"/>
      <c r="F222" s="401" t="s">
        <v>472</v>
      </c>
      <c r="G222" s="558">
        <v>361</v>
      </c>
      <c r="H222" s="438">
        <v>40</v>
      </c>
      <c r="I222" s="438">
        <v>38</v>
      </c>
      <c r="J222" s="438">
        <v>19</v>
      </c>
      <c r="K222" s="438">
        <v>32</v>
      </c>
      <c r="L222" s="438">
        <v>33</v>
      </c>
      <c r="M222" s="438">
        <v>25</v>
      </c>
      <c r="N222" s="438">
        <v>24</v>
      </c>
      <c r="O222" s="438">
        <v>29</v>
      </c>
      <c r="P222" s="438">
        <v>27</v>
      </c>
      <c r="Q222" s="438">
        <v>34</v>
      </c>
      <c r="R222" s="438">
        <v>33</v>
      </c>
      <c r="S222" s="439">
        <v>27</v>
      </c>
    </row>
    <row r="223" spans="1:19" s="547" customFormat="1" ht="22.5" customHeight="1" x14ac:dyDescent="0.15">
      <c r="A223" s="428"/>
      <c r="B223" s="429"/>
      <c r="C223" s="430"/>
      <c r="D223" s="430"/>
      <c r="E223" s="431"/>
      <c r="F223" s="401" t="s">
        <v>473</v>
      </c>
      <c r="G223" s="558">
        <v>412</v>
      </c>
      <c r="H223" s="438">
        <v>51</v>
      </c>
      <c r="I223" s="438">
        <v>33</v>
      </c>
      <c r="J223" s="438">
        <v>27</v>
      </c>
      <c r="K223" s="438">
        <v>31</v>
      </c>
      <c r="L223" s="438">
        <v>47</v>
      </c>
      <c r="M223" s="438">
        <v>27</v>
      </c>
      <c r="N223" s="438">
        <v>38</v>
      </c>
      <c r="O223" s="438">
        <v>30</v>
      </c>
      <c r="P223" s="438">
        <v>24</v>
      </c>
      <c r="Q223" s="438">
        <v>43</v>
      </c>
      <c r="R223" s="438">
        <v>29</v>
      </c>
      <c r="S223" s="439">
        <v>32</v>
      </c>
    </row>
    <row r="224" spans="1:19" s="547" customFormat="1" ht="12" customHeight="1" x14ac:dyDescent="0.15">
      <c r="A224" s="428" t="s">
        <v>793</v>
      </c>
      <c r="B224" s="429"/>
      <c r="C224" s="430"/>
      <c r="D224" s="430" t="s">
        <v>794</v>
      </c>
      <c r="E224" s="431"/>
      <c r="F224" s="401" t="s">
        <v>471</v>
      </c>
      <c r="G224" s="558">
        <v>26</v>
      </c>
      <c r="H224" s="297">
        <v>6</v>
      </c>
      <c r="I224" s="297">
        <v>4</v>
      </c>
      <c r="J224" s="297">
        <v>1</v>
      </c>
      <c r="K224" s="297">
        <v>4</v>
      </c>
      <c r="L224" s="297">
        <v>2</v>
      </c>
      <c r="M224" s="297">
        <v>2</v>
      </c>
      <c r="N224" s="297">
        <v>1</v>
      </c>
      <c r="O224" s="297">
        <v>2</v>
      </c>
      <c r="P224" s="297">
        <v>0</v>
      </c>
      <c r="Q224" s="297">
        <v>3</v>
      </c>
      <c r="R224" s="297">
        <v>0</v>
      </c>
      <c r="S224" s="298">
        <v>1</v>
      </c>
    </row>
    <row r="225" spans="1:19" s="547" customFormat="1" ht="12" customHeight="1" x14ac:dyDescent="0.15">
      <c r="A225" s="428"/>
      <c r="B225" s="429"/>
      <c r="C225" s="430"/>
      <c r="D225" s="430"/>
      <c r="E225" s="431"/>
      <c r="F225" s="401" t="s">
        <v>472</v>
      </c>
      <c r="G225" s="558">
        <v>11</v>
      </c>
      <c r="H225" s="438">
        <v>2</v>
      </c>
      <c r="I225" s="438">
        <v>2</v>
      </c>
      <c r="J225" s="438">
        <v>1</v>
      </c>
      <c r="K225" s="438">
        <v>4</v>
      </c>
      <c r="L225" s="438">
        <v>0</v>
      </c>
      <c r="M225" s="438">
        <v>0</v>
      </c>
      <c r="N225" s="438">
        <v>0</v>
      </c>
      <c r="O225" s="438">
        <v>1</v>
      </c>
      <c r="P225" s="438">
        <v>0</v>
      </c>
      <c r="Q225" s="438">
        <v>1</v>
      </c>
      <c r="R225" s="438">
        <v>0</v>
      </c>
      <c r="S225" s="439">
        <v>0</v>
      </c>
    </row>
    <row r="226" spans="1:19" s="547" customFormat="1" ht="22.5" customHeight="1" x14ac:dyDescent="0.15">
      <c r="A226" s="428"/>
      <c r="B226" s="429"/>
      <c r="C226" s="430"/>
      <c r="D226" s="430"/>
      <c r="E226" s="431"/>
      <c r="F226" s="401" t="s">
        <v>473</v>
      </c>
      <c r="G226" s="558">
        <v>15</v>
      </c>
      <c r="H226" s="438">
        <v>4</v>
      </c>
      <c r="I226" s="438">
        <v>2</v>
      </c>
      <c r="J226" s="438">
        <v>0</v>
      </c>
      <c r="K226" s="438">
        <v>0</v>
      </c>
      <c r="L226" s="438">
        <v>2</v>
      </c>
      <c r="M226" s="438">
        <v>2</v>
      </c>
      <c r="N226" s="438">
        <v>1</v>
      </c>
      <c r="O226" s="438">
        <v>1</v>
      </c>
      <c r="P226" s="438">
        <v>0</v>
      </c>
      <c r="Q226" s="438">
        <v>2</v>
      </c>
      <c r="R226" s="438">
        <v>0</v>
      </c>
      <c r="S226" s="439">
        <v>1</v>
      </c>
    </row>
    <row r="227" spans="1:19" s="547" customFormat="1" ht="12" customHeight="1" x14ac:dyDescent="0.15">
      <c r="A227" s="436" t="s">
        <v>795</v>
      </c>
      <c r="B227" s="429"/>
      <c r="C227" s="430" t="s">
        <v>796</v>
      </c>
      <c r="D227" s="430"/>
      <c r="E227" s="431"/>
      <c r="F227" s="401" t="s">
        <v>471</v>
      </c>
      <c r="G227" s="558">
        <v>250</v>
      </c>
      <c r="H227" s="297">
        <v>30</v>
      </c>
      <c r="I227" s="297">
        <v>23</v>
      </c>
      <c r="J227" s="297">
        <v>19</v>
      </c>
      <c r="K227" s="297">
        <v>18</v>
      </c>
      <c r="L227" s="297">
        <v>17</v>
      </c>
      <c r="M227" s="297">
        <v>24</v>
      </c>
      <c r="N227" s="297">
        <v>21</v>
      </c>
      <c r="O227" s="297">
        <v>15</v>
      </c>
      <c r="P227" s="297">
        <v>14</v>
      </c>
      <c r="Q227" s="297">
        <v>16</v>
      </c>
      <c r="R227" s="297">
        <v>24</v>
      </c>
      <c r="S227" s="298">
        <v>29</v>
      </c>
    </row>
    <row r="228" spans="1:19" s="547" customFormat="1" ht="12" customHeight="1" x14ac:dyDescent="0.15">
      <c r="A228" s="454"/>
      <c r="B228" s="429"/>
      <c r="C228" s="430"/>
      <c r="D228" s="430"/>
      <c r="E228" s="431"/>
      <c r="F228" s="401" t="s">
        <v>472</v>
      </c>
      <c r="G228" s="558">
        <v>109</v>
      </c>
      <c r="H228" s="438">
        <v>15</v>
      </c>
      <c r="I228" s="438">
        <v>7</v>
      </c>
      <c r="J228" s="438">
        <v>8</v>
      </c>
      <c r="K228" s="438">
        <v>6</v>
      </c>
      <c r="L228" s="438">
        <v>11</v>
      </c>
      <c r="M228" s="438">
        <v>7</v>
      </c>
      <c r="N228" s="438">
        <v>12</v>
      </c>
      <c r="O228" s="438">
        <v>6</v>
      </c>
      <c r="P228" s="438">
        <v>7</v>
      </c>
      <c r="Q228" s="438">
        <v>6</v>
      </c>
      <c r="R228" s="438">
        <v>9</v>
      </c>
      <c r="S228" s="439">
        <v>15</v>
      </c>
    </row>
    <row r="229" spans="1:19" s="547" customFormat="1" ht="22.5" customHeight="1" x14ac:dyDescent="0.15">
      <c r="A229" s="455"/>
      <c r="B229" s="440"/>
      <c r="C229" s="441"/>
      <c r="D229" s="441"/>
      <c r="E229" s="442"/>
      <c r="F229" s="412" t="s">
        <v>473</v>
      </c>
      <c r="G229" s="570">
        <v>141</v>
      </c>
      <c r="H229" s="452">
        <v>15</v>
      </c>
      <c r="I229" s="452">
        <v>16</v>
      </c>
      <c r="J229" s="452">
        <v>11</v>
      </c>
      <c r="K229" s="452">
        <v>12</v>
      </c>
      <c r="L229" s="452">
        <v>6</v>
      </c>
      <c r="M229" s="452">
        <v>17</v>
      </c>
      <c r="N229" s="452">
        <v>9</v>
      </c>
      <c r="O229" s="452">
        <v>9</v>
      </c>
      <c r="P229" s="452">
        <v>7</v>
      </c>
      <c r="Q229" s="452">
        <v>10</v>
      </c>
      <c r="R229" s="452">
        <v>15</v>
      </c>
      <c r="S229" s="453">
        <v>14</v>
      </c>
    </row>
    <row r="230" spans="1:19" s="547" customFormat="1" ht="12" customHeight="1" x14ac:dyDescent="0.15">
      <c r="A230" s="428" t="s">
        <v>797</v>
      </c>
      <c r="B230" s="429"/>
      <c r="C230" s="430" t="s">
        <v>798</v>
      </c>
      <c r="D230" s="430"/>
      <c r="E230" s="431"/>
      <c r="F230" s="401" t="s">
        <v>471</v>
      </c>
      <c r="G230" s="558">
        <v>489</v>
      </c>
      <c r="H230" s="297">
        <v>63</v>
      </c>
      <c r="I230" s="297">
        <v>42</v>
      </c>
      <c r="J230" s="297">
        <v>39</v>
      </c>
      <c r="K230" s="297">
        <v>39</v>
      </c>
      <c r="L230" s="297">
        <v>35</v>
      </c>
      <c r="M230" s="297">
        <v>29</v>
      </c>
      <c r="N230" s="297">
        <v>35</v>
      </c>
      <c r="O230" s="297">
        <v>35</v>
      </c>
      <c r="P230" s="297">
        <v>43</v>
      </c>
      <c r="Q230" s="297">
        <v>47</v>
      </c>
      <c r="R230" s="297">
        <v>40</v>
      </c>
      <c r="S230" s="298">
        <v>42</v>
      </c>
    </row>
    <row r="231" spans="1:19" s="547" customFormat="1" ht="12" customHeight="1" x14ac:dyDescent="0.15">
      <c r="A231" s="428"/>
      <c r="B231" s="429"/>
      <c r="C231" s="430"/>
      <c r="D231" s="430"/>
      <c r="E231" s="431"/>
      <c r="F231" s="401" t="s">
        <v>472</v>
      </c>
      <c r="G231" s="558">
        <v>269</v>
      </c>
      <c r="H231" s="438">
        <v>36</v>
      </c>
      <c r="I231" s="438">
        <v>16</v>
      </c>
      <c r="J231" s="438">
        <v>23</v>
      </c>
      <c r="K231" s="438">
        <v>24</v>
      </c>
      <c r="L231" s="438">
        <v>17</v>
      </c>
      <c r="M231" s="438">
        <v>19</v>
      </c>
      <c r="N231" s="438">
        <v>15</v>
      </c>
      <c r="O231" s="438">
        <v>17</v>
      </c>
      <c r="P231" s="438">
        <v>22</v>
      </c>
      <c r="Q231" s="438">
        <v>29</v>
      </c>
      <c r="R231" s="438">
        <v>27</v>
      </c>
      <c r="S231" s="439">
        <v>24</v>
      </c>
    </row>
    <row r="232" spans="1:19" s="547" customFormat="1" ht="22.5" customHeight="1" x14ac:dyDescent="0.15">
      <c r="A232" s="428"/>
      <c r="B232" s="429"/>
      <c r="C232" s="430"/>
      <c r="D232" s="430"/>
      <c r="E232" s="431"/>
      <c r="F232" s="401" t="s">
        <v>473</v>
      </c>
      <c r="G232" s="558">
        <v>220</v>
      </c>
      <c r="H232" s="438">
        <v>27</v>
      </c>
      <c r="I232" s="438">
        <v>26</v>
      </c>
      <c r="J232" s="438">
        <v>16</v>
      </c>
      <c r="K232" s="438">
        <v>15</v>
      </c>
      <c r="L232" s="438">
        <v>18</v>
      </c>
      <c r="M232" s="438">
        <v>10</v>
      </c>
      <c r="N232" s="438">
        <v>20</v>
      </c>
      <c r="O232" s="438">
        <v>18</v>
      </c>
      <c r="P232" s="438">
        <v>21</v>
      </c>
      <c r="Q232" s="438">
        <v>18</v>
      </c>
      <c r="R232" s="438">
        <v>13</v>
      </c>
      <c r="S232" s="439">
        <v>18</v>
      </c>
    </row>
    <row r="233" spans="1:19" s="547" customFormat="1" ht="12" customHeight="1" x14ac:dyDescent="0.15">
      <c r="A233" s="432" t="s">
        <v>799</v>
      </c>
      <c r="B233" s="433" t="s">
        <v>800</v>
      </c>
      <c r="C233" s="434"/>
      <c r="D233" s="434"/>
      <c r="E233" s="435"/>
      <c r="F233" s="401" t="s">
        <v>471</v>
      </c>
      <c r="G233" s="558">
        <v>2574</v>
      </c>
      <c r="H233" s="297">
        <v>289</v>
      </c>
      <c r="I233" s="297">
        <v>198</v>
      </c>
      <c r="J233" s="297">
        <v>204</v>
      </c>
      <c r="K233" s="297">
        <v>191</v>
      </c>
      <c r="L233" s="297">
        <v>234</v>
      </c>
      <c r="M233" s="297">
        <v>183</v>
      </c>
      <c r="N233" s="297">
        <v>197</v>
      </c>
      <c r="O233" s="297">
        <v>234</v>
      </c>
      <c r="P233" s="297">
        <v>201</v>
      </c>
      <c r="Q233" s="297">
        <v>217</v>
      </c>
      <c r="R233" s="297">
        <v>212</v>
      </c>
      <c r="S233" s="298">
        <v>214</v>
      </c>
    </row>
    <row r="234" spans="1:19" s="547" customFormat="1" ht="12" customHeight="1" x14ac:dyDescent="0.15">
      <c r="A234" s="432"/>
      <c r="B234" s="433"/>
      <c r="C234" s="434"/>
      <c r="D234" s="434"/>
      <c r="E234" s="435"/>
      <c r="F234" s="401" t="s">
        <v>472</v>
      </c>
      <c r="G234" s="558">
        <v>1518</v>
      </c>
      <c r="H234" s="297">
        <v>155</v>
      </c>
      <c r="I234" s="297">
        <v>127</v>
      </c>
      <c r="J234" s="297">
        <v>124</v>
      </c>
      <c r="K234" s="297">
        <v>125</v>
      </c>
      <c r="L234" s="297">
        <v>135</v>
      </c>
      <c r="M234" s="297">
        <v>101</v>
      </c>
      <c r="N234" s="297">
        <v>122</v>
      </c>
      <c r="O234" s="297">
        <v>126</v>
      </c>
      <c r="P234" s="297">
        <v>123</v>
      </c>
      <c r="Q234" s="297">
        <v>138</v>
      </c>
      <c r="R234" s="297">
        <v>124</v>
      </c>
      <c r="S234" s="298">
        <v>118</v>
      </c>
    </row>
    <row r="235" spans="1:19" s="547" customFormat="1" ht="22.5" customHeight="1" x14ac:dyDescent="0.15">
      <c r="A235" s="432"/>
      <c r="B235" s="433"/>
      <c r="C235" s="434"/>
      <c r="D235" s="434"/>
      <c r="E235" s="435"/>
      <c r="F235" s="401" t="s">
        <v>473</v>
      </c>
      <c r="G235" s="558">
        <v>1056</v>
      </c>
      <c r="H235" s="297">
        <v>134</v>
      </c>
      <c r="I235" s="297">
        <v>71</v>
      </c>
      <c r="J235" s="297">
        <v>80</v>
      </c>
      <c r="K235" s="297">
        <v>66</v>
      </c>
      <c r="L235" s="297">
        <v>99</v>
      </c>
      <c r="M235" s="297">
        <v>82</v>
      </c>
      <c r="N235" s="297">
        <v>75</v>
      </c>
      <c r="O235" s="297">
        <v>108</v>
      </c>
      <c r="P235" s="297">
        <v>78</v>
      </c>
      <c r="Q235" s="297">
        <v>79</v>
      </c>
      <c r="R235" s="297">
        <v>88</v>
      </c>
      <c r="S235" s="298">
        <v>96</v>
      </c>
    </row>
    <row r="236" spans="1:19" s="547" customFormat="1" ht="12" customHeight="1" x14ac:dyDescent="0.15">
      <c r="A236" s="436" t="s">
        <v>801</v>
      </c>
      <c r="B236" s="429"/>
      <c r="C236" s="430" t="s">
        <v>802</v>
      </c>
      <c r="D236" s="430"/>
      <c r="E236" s="431"/>
      <c r="F236" s="401" t="s">
        <v>471</v>
      </c>
      <c r="G236" s="558">
        <v>17</v>
      </c>
      <c r="H236" s="297">
        <v>11</v>
      </c>
      <c r="I236" s="297">
        <v>4</v>
      </c>
      <c r="J236" s="297">
        <v>0</v>
      </c>
      <c r="K236" s="297">
        <v>1</v>
      </c>
      <c r="L236" s="297">
        <v>0</v>
      </c>
      <c r="M236" s="297">
        <v>0</v>
      </c>
      <c r="N236" s="297">
        <v>0</v>
      </c>
      <c r="O236" s="297">
        <v>1</v>
      </c>
      <c r="P236" s="297">
        <v>0</v>
      </c>
      <c r="Q236" s="297">
        <v>0</v>
      </c>
      <c r="R236" s="297">
        <v>0</v>
      </c>
      <c r="S236" s="298">
        <v>0</v>
      </c>
    </row>
    <row r="237" spans="1:19" s="547" customFormat="1" ht="12" customHeight="1" x14ac:dyDescent="0.15">
      <c r="A237" s="428"/>
      <c r="B237" s="429"/>
      <c r="C237" s="430"/>
      <c r="D237" s="430"/>
      <c r="E237" s="431"/>
      <c r="F237" s="401" t="s">
        <v>472</v>
      </c>
      <c r="G237" s="558">
        <v>4</v>
      </c>
      <c r="H237" s="438">
        <v>1</v>
      </c>
      <c r="I237" s="438">
        <v>2</v>
      </c>
      <c r="J237" s="438">
        <v>0</v>
      </c>
      <c r="K237" s="438">
        <v>1</v>
      </c>
      <c r="L237" s="438">
        <v>0</v>
      </c>
      <c r="M237" s="438">
        <v>0</v>
      </c>
      <c r="N237" s="438">
        <v>0</v>
      </c>
      <c r="O237" s="438">
        <v>0</v>
      </c>
      <c r="P237" s="438">
        <v>0</v>
      </c>
      <c r="Q237" s="438">
        <v>0</v>
      </c>
      <c r="R237" s="438">
        <v>0</v>
      </c>
      <c r="S237" s="439">
        <v>0</v>
      </c>
    </row>
    <row r="238" spans="1:19" s="547" customFormat="1" ht="22.5" customHeight="1" x14ac:dyDescent="0.15">
      <c r="A238" s="428"/>
      <c r="B238" s="429"/>
      <c r="C238" s="430"/>
      <c r="D238" s="430"/>
      <c r="E238" s="431"/>
      <c r="F238" s="401" t="s">
        <v>473</v>
      </c>
      <c r="G238" s="558">
        <v>13</v>
      </c>
      <c r="H238" s="438">
        <v>10</v>
      </c>
      <c r="I238" s="438">
        <v>2</v>
      </c>
      <c r="J238" s="438">
        <v>0</v>
      </c>
      <c r="K238" s="438">
        <v>0</v>
      </c>
      <c r="L238" s="438">
        <v>0</v>
      </c>
      <c r="M238" s="438">
        <v>0</v>
      </c>
      <c r="N238" s="438">
        <v>0</v>
      </c>
      <c r="O238" s="438">
        <v>1</v>
      </c>
      <c r="P238" s="438">
        <v>0</v>
      </c>
      <c r="Q238" s="438">
        <v>0</v>
      </c>
      <c r="R238" s="438">
        <v>0</v>
      </c>
      <c r="S238" s="439">
        <v>0</v>
      </c>
    </row>
    <row r="239" spans="1:19" s="547" customFormat="1" ht="12" customHeight="1" x14ac:dyDescent="0.15">
      <c r="A239" s="428" t="s">
        <v>803</v>
      </c>
      <c r="B239" s="429"/>
      <c r="C239" s="430" t="s">
        <v>804</v>
      </c>
      <c r="D239" s="430"/>
      <c r="E239" s="431"/>
      <c r="F239" s="401" t="s">
        <v>471</v>
      </c>
      <c r="G239" s="558">
        <v>1567</v>
      </c>
      <c r="H239" s="297">
        <v>169</v>
      </c>
      <c r="I239" s="297">
        <v>116</v>
      </c>
      <c r="J239" s="297">
        <v>115</v>
      </c>
      <c r="K239" s="297">
        <v>123</v>
      </c>
      <c r="L239" s="297">
        <v>141</v>
      </c>
      <c r="M239" s="297">
        <v>108</v>
      </c>
      <c r="N239" s="297">
        <v>123</v>
      </c>
      <c r="O239" s="297">
        <v>129</v>
      </c>
      <c r="P239" s="297">
        <v>139</v>
      </c>
      <c r="Q239" s="297">
        <v>123</v>
      </c>
      <c r="R239" s="297">
        <v>131</v>
      </c>
      <c r="S239" s="298">
        <v>150</v>
      </c>
    </row>
    <row r="240" spans="1:19" s="547" customFormat="1" ht="12" customHeight="1" x14ac:dyDescent="0.15">
      <c r="A240" s="428"/>
      <c r="B240" s="429"/>
      <c r="C240" s="430"/>
      <c r="D240" s="430"/>
      <c r="E240" s="431"/>
      <c r="F240" s="401" t="s">
        <v>472</v>
      </c>
      <c r="G240" s="558">
        <v>889</v>
      </c>
      <c r="H240" s="438">
        <v>87</v>
      </c>
      <c r="I240" s="438">
        <v>71</v>
      </c>
      <c r="J240" s="438">
        <v>63</v>
      </c>
      <c r="K240" s="438">
        <v>78</v>
      </c>
      <c r="L240" s="438">
        <v>82</v>
      </c>
      <c r="M240" s="438">
        <v>58</v>
      </c>
      <c r="N240" s="438">
        <v>65</v>
      </c>
      <c r="O240" s="438">
        <v>71</v>
      </c>
      <c r="P240" s="438">
        <v>81</v>
      </c>
      <c r="Q240" s="438">
        <v>73</v>
      </c>
      <c r="R240" s="438">
        <v>76</v>
      </c>
      <c r="S240" s="439">
        <v>84</v>
      </c>
    </row>
    <row r="241" spans="1:19" s="547" customFormat="1" ht="22.5" customHeight="1" x14ac:dyDescent="0.15">
      <c r="A241" s="428"/>
      <c r="B241" s="429"/>
      <c r="C241" s="430"/>
      <c r="D241" s="430"/>
      <c r="E241" s="431"/>
      <c r="F241" s="401" t="s">
        <v>473</v>
      </c>
      <c r="G241" s="558">
        <v>678</v>
      </c>
      <c r="H241" s="438">
        <v>82</v>
      </c>
      <c r="I241" s="438">
        <v>45</v>
      </c>
      <c r="J241" s="438">
        <v>52</v>
      </c>
      <c r="K241" s="438">
        <v>45</v>
      </c>
      <c r="L241" s="438">
        <v>59</v>
      </c>
      <c r="M241" s="438">
        <v>50</v>
      </c>
      <c r="N241" s="438">
        <v>58</v>
      </c>
      <c r="O241" s="438">
        <v>58</v>
      </c>
      <c r="P241" s="438">
        <v>58</v>
      </c>
      <c r="Q241" s="438">
        <v>50</v>
      </c>
      <c r="R241" s="438">
        <v>55</v>
      </c>
      <c r="S241" s="439">
        <v>66</v>
      </c>
    </row>
    <row r="242" spans="1:19" s="547" customFormat="1" ht="12" customHeight="1" x14ac:dyDescent="0.15">
      <c r="A242" s="428" t="s">
        <v>805</v>
      </c>
      <c r="B242" s="429"/>
      <c r="C242" s="430" t="s">
        <v>806</v>
      </c>
      <c r="D242" s="430"/>
      <c r="E242" s="431"/>
      <c r="F242" s="401" t="s">
        <v>471</v>
      </c>
      <c r="G242" s="558">
        <v>3</v>
      </c>
      <c r="H242" s="297">
        <v>0</v>
      </c>
      <c r="I242" s="297">
        <v>0</v>
      </c>
      <c r="J242" s="297">
        <v>0</v>
      </c>
      <c r="K242" s="297">
        <v>0</v>
      </c>
      <c r="L242" s="297">
        <v>0</v>
      </c>
      <c r="M242" s="297">
        <v>1</v>
      </c>
      <c r="N242" s="297">
        <v>0</v>
      </c>
      <c r="O242" s="297">
        <v>0</v>
      </c>
      <c r="P242" s="297">
        <v>0</v>
      </c>
      <c r="Q242" s="297">
        <v>0</v>
      </c>
      <c r="R242" s="297">
        <v>1</v>
      </c>
      <c r="S242" s="298">
        <v>1</v>
      </c>
    </row>
    <row r="243" spans="1:19" s="547" customFormat="1" ht="12" customHeight="1" x14ac:dyDescent="0.15">
      <c r="A243" s="428"/>
      <c r="B243" s="429"/>
      <c r="C243" s="430"/>
      <c r="D243" s="430"/>
      <c r="E243" s="431"/>
      <c r="F243" s="401" t="s">
        <v>472</v>
      </c>
      <c r="G243" s="558">
        <v>0</v>
      </c>
      <c r="H243" s="438">
        <v>0</v>
      </c>
      <c r="I243" s="438">
        <v>0</v>
      </c>
      <c r="J243" s="438">
        <v>0</v>
      </c>
      <c r="K243" s="438">
        <v>0</v>
      </c>
      <c r="L243" s="438">
        <v>0</v>
      </c>
      <c r="M243" s="438">
        <v>0</v>
      </c>
      <c r="N243" s="438">
        <v>0</v>
      </c>
      <c r="O243" s="438">
        <v>0</v>
      </c>
      <c r="P243" s="438">
        <v>0</v>
      </c>
      <c r="Q243" s="438">
        <v>0</v>
      </c>
      <c r="R243" s="438">
        <v>0</v>
      </c>
      <c r="S243" s="439">
        <v>0</v>
      </c>
    </row>
    <row r="244" spans="1:19" s="547" customFormat="1" ht="22.5" customHeight="1" x14ac:dyDescent="0.15">
      <c r="A244" s="428"/>
      <c r="B244" s="429"/>
      <c r="C244" s="430"/>
      <c r="D244" s="430"/>
      <c r="E244" s="431"/>
      <c r="F244" s="401" t="s">
        <v>473</v>
      </c>
      <c r="G244" s="558">
        <v>3</v>
      </c>
      <c r="H244" s="438">
        <v>0</v>
      </c>
      <c r="I244" s="438">
        <v>0</v>
      </c>
      <c r="J244" s="438">
        <v>0</v>
      </c>
      <c r="K244" s="438">
        <v>0</v>
      </c>
      <c r="L244" s="438">
        <v>0</v>
      </c>
      <c r="M244" s="438">
        <v>1</v>
      </c>
      <c r="N244" s="438">
        <v>0</v>
      </c>
      <c r="O244" s="438">
        <v>0</v>
      </c>
      <c r="P244" s="438">
        <v>0</v>
      </c>
      <c r="Q244" s="438">
        <v>0</v>
      </c>
      <c r="R244" s="438">
        <v>1</v>
      </c>
      <c r="S244" s="439">
        <v>1</v>
      </c>
    </row>
    <row r="245" spans="1:19" s="547" customFormat="1" ht="12" customHeight="1" x14ac:dyDescent="0.15">
      <c r="A245" s="436" t="s">
        <v>807</v>
      </c>
      <c r="B245" s="429"/>
      <c r="C245" s="430" t="s">
        <v>808</v>
      </c>
      <c r="D245" s="430"/>
      <c r="E245" s="431"/>
      <c r="F245" s="401" t="s">
        <v>471</v>
      </c>
      <c r="G245" s="558">
        <v>193</v>
      </c>
      <c r="H245" s="297">
        <v>26</v>
      </c>
      <c r="I245" s="297">
        <v>12</v>
      </c>
      <c r="J245" s="297">
        <v>21</v>
      </c>
      <c r="K245" s="297">
        <v>9</v>
      </c>
      <c r="L245" s="297">
        <v>14</v>
      </c>
      <c r="M245" s="297">
        <v>15</v>
      </c>
      <c r="N245" s="297">
        <v>13</v>
      </c>
      <c r="O245" s="297">
        <v>21</v>
      </c>
      <c r="P245" s="297">
        <v>13</v>
      </c>
      <c r="Q245" s="297">
        <v>18</v>
      </c>
      <c r="R245" s="297">
        <v>14</v>
      </c>
      <c r="S245" s="298">
        <v>17</v>
      </c>
    </row>
    <row r="246" spans="1:19" s="547" customFormat="1" ht="12" customHeight="1" x14ac:dyDescent="0.15">
      <c r="A246" s="428"/>
      <c r="B246" s="429"/>
      <c r="C246" s="430"/>
      <c r="D246" s="430"/>
      <c r="E246" s="431"/>
      <c r="F246" s="401" t="s">
        <v>472</v>
      </c>
      <c r="G246" s="558">
        <v>149</v>
      </c>
      <c r="H246" s="438">
        <v>18</v>
      </c>
      <c r="I246" s="438">
        <v>9</v>
      </c>
      <c r="J246" s="438">
        <v>20</v>
      </c>
      <c r="K246" s="438">
        <v>8</v>
      </c>
      <c r="L246" s="438">
        <v>9</v>
      </c>
      <c r="M246" s="438">
        <v>12</v>
      </c>
      <c r="N246" s="438">
        <v>12</v>
      </c>
      <c r="O246" s="438">
        <v>14</v>
      </c>
      <c r="P246" s="438">
        <v>11</v>
      </c>
      <c r="Q246" s="438">
        <v>15</v>
      </c>
      <c r="R246" s="438">
        <v>10</v>
      </c>
      <c r="S246" s="439">
        <v>11</v>
      </c>
    </row>
    <row r="247" spans="1:19" s="547" customFormat="1" ht="22.5" customHeight="1" x14ac:dyDescent="0.15">
      <c r="A247" s="428"/>
      <c r="B247" s="429"/>
      <c r="C247" s="430"/>
      <c r="D247" s="430"/>
      <c r="E247" s="431"/>
      <c r="F247" s="401" t="s">
        <v>473</v>
      </c>
      <c r="G247" s="558">
        <v>44</v>
      </c>
      <c r="H247" s="438">
        <v>8</v>
      </c>
      <c r="I247" s="438">
        <v>3</v>
      </c>
      <c r="J247" s="438">
        <v>1</v>
      </c>
      <c r="K247" s="438">
        <v>1</v>
      </c>
      <c r="L247" s="438">
        <v>5</v>
      </c>
      <c r="M247" s="438">
        <v>3</v>
      </c>
      <c r="N247" s="438">
        <v>1</v>
      </c>
      <c r="O247" s="438">
        <v>7</v>
      </c>
      <c r="P247" s="438">
        <v>2</v>
      </c>
      <c r="Q247" s="438">
        <v>3</v>
      </c>
      <c r="R247" s="438">
        <v>4</v>
      </c>
      <c r="S247" s="439">
        <v>6</v>
      </c>
    </row>
    <row r="248" spans="1:19" s="547" customFormat="1" ht="12" customHeight="1" x14ac:dyDescent="0.15">
      <c r="A248" s="436" t="s">
        <v>809</v>
      </c>
      <c r="B248" s="429"/>
      <c r="C248" s="430" t="s">
        <v>810</v>
      </c>
      <c r="D248" s="430"/>
      <c r="E248" s="431"/>
      <c r="F248" s="401" t="s">
        <v>471</v>
      </c>
      <c r="G248" s="558">
        <v>19</v>
      </c>
      <c r="H248" s="297">
        <v>2</v>
      </c>
      <c r="I248" s="297">
        <v>1</v>
      </c>
      <c r="J248" s="297">
        <v>0</v>
      </c>
      <c r="K248" s="297">
        <v>1</v>
      </c>
      <c r="L248" s="297">
        <v>2</v>
      </c>
      <c r="M248" s="297">
        <v>3</v>
      </c>
      <c r="N248" s="297">
        <v>0</v>
      </c>
      <c r="O248" s="297">
        <v>1</v>
      </c>
      <c r="P248" s="297">
        <v>3</v>
      </c>
      <c r="Q248" s="297">
        <v>5</v>
      </c>
      <c r="R248" s="297">
        <v>1</v>
      </c>
      <c r="S248" s="298">
        <v>0</v>
      </c>
    </row>
    <row r="249" spans="1:19" s="547" customFormat="1" ht="12" customHeight="1" x14ac:dyDescent="0.15">
      <c r="A249" s="428"/>
      <c r="B249" s="429"/>
      <c r="C249" s="430"/>
      <c r="D249" s="430"/>
      <c r="E249" s="431"/>
      <c r="F249" s="401" t="s">
        <v>472</v>
      </c>
      <c r="G249" s="558">
        <v>4</v>
      </c>
      <c r="H249" s="438">
        <v>0</v>
      </c>
      <c r="I249" s="438">
        <v>1</v>
      </c>
      <c r="J249" s="438">
        <v>0</v>
      </c>
      <c r="K249" s="438">
        <v>0</v>
      </c>
      <c r="L249" s="438">
        <v>2</v>
      </c>
      <c r="M249" s="438">
        <v>0</v>
      </c>
      <c r="N249" s="438">
        <v>0</v>
      </c>
      <c r="O249" s="438">
        <v>0</v>
      </c>
      <c r="P249" s="438">
        <v>0</v>
      </c>
      <c r="Q249" s="438">
        <v>0</v>
      </c>
      <c r="R249" s="438">
        <v>1</v>
      </c>
      <c r="S249" s="439">
        <v>0</v>
      </c>
    </row>
    <row r="250" spans="1:19" s="547" customFormat="1" ht="22.5" customHeight="1" x14ac:dyDescent="0.15">
      <c r="A250" s="428"/>
      <c r="B250" s="429"/>
      <c r="C250" s="430"/>
      <c r="D250" s="430"/>
      <c r="E250" s="431"/>
      <c r="F250" s="401" t="s">
        <v>473</v>
      </c>
      <c r="G250" s="558">
        <v>15</v>
      </c>
      <c r="H250" s="438">
        <v>2</v>
      </c>
      <c r="I250" s="438">
        <v>0</v>
      </c>
      <c r="J250" s="438">
        <v>0</v>
      </c>
      <c r="K250" s="438">
        <v>1</v>
      </c>
      <c r="L250" s="438">
        <v>0</v>
      </c>
      <c r="M250" s="438">
        <v>3</v>
      </c>
      <c r="N250" s="438">
        <v>0</v>
      </c>
      <c r="O250" s="438">
        <v>1</v>
      </c>
      <c r="P250" s="438">
        <v>3</v>
      </c>
      <c r="Q250" s="438">
        <v>5</v>
      </c>
      <c r="R250" s="438">
        <v>0</v>
      </c>
      <c r="S250" s="439">
        <v>0</v>
      </c>
    </row>
    <row r="251" spans="1:19" s="547" customFormat="1" ht="12" customHeight="1" x14ac:dyDescent="0.15">
      <c r="A251" s="428" t="s">
        <v>811</v>
      </c>
      <c r="B251" s="429"/>
      <c r="C251" s="430" t="s">
        <v>812</v>
      </c>
      <c r="D251" s="430"/>
      <c r="E251" s="431"/>
      <c r="F251" s="401" t="s">
        <v>471</v>
      </c>
      <c r="G251" s="558">
        <v>775</v>
      </c>
      <c r="H251" s="297">
        <v>81</v>
      </c>
      <c r="I251" s="297">
        <v>65</v>
      </c>
      <c r="J251" s="297">
        <v>68</v>
      </c>
      <c r="K251" s="297">
        <v>57</v>
      </c>
      <c r="L251" s="297">
        <v>77</v>
      </c>
      <c r="M251" s="297">
        <v>56</v>
      </c>
      <c r="N251" s="297">
        <v>61</v>
      </c>
      <c r="O251" s="297">
        <v>82</v>
      </c>
      <c r="P251" s="297">
        <v>46</v>
      </c>
      <c r="Q251" s="297">
        <v>71</v>
      </c>
      <c r="R251" s="297">
        <v>65</v>
      </c>
      <c r="S251" s="298">
        <v>46</v>
      </c>
    </row>
    <row r="252" spans="1:19" s="547" customFormat="1" ht="12" customHeight="1" x14ac:dyDescent="0.15">
      <c r="A252" s="428"/>
      <c r="B252" s="429"/>
      <c r="C252" s="430"/>
      <c r="D252" s="430"/>
      <c r="E252" s="431"/>
      <c r="F252" s="401" t="s">
        <v>472</v>
      </c>
      <c r="G252" s="558">
        <v>472</v>
      </c>
      <c r="H252" s="438">
        <v>49</v>
      </c>
      <c r="I252" s="438">
        <v>44</v>
      </c>
      <c r="J252" s="438">
        <v>41</v>
      </c>
      <c r="K252" s="438">
        <v>38</v>
      </c>
      <c r="L252" s="438">
        <v>42</v>
      </c>
      <c r="M252" s="438">
        <v>31</v>
      </c>
      <c r="N252" s="438">
        <v>45</v>
      </c>
      <c r="O252" s="438">
        <v>41</v>
      </c>
      <c r="P252" s="438">
        <v>31</v>
      </c>
      <c r="Q252" s="438">
        <v>50</v>
      </c>
      <c r="R252" s="438">
        <v>37</v>
      </c>
      <c r="S252" s="439">
        <v>23</v>
      </c>
    </row>
    <row r="253" spans="1:19" s="547" customFormat="1" ht="22.5" customHeight="1" x14ac:dyDescent="0.15">
      <c r="A253" s="428"/>
      <c r="B253" s="429"/>
      <c r="C253" s="430"/>
      <c r="D253" s="430"/>
      <c r="E253" s="431"/>
      <c r="F253" s="401" t="s">
        <v>473</v>
      </c>
      <c r="G253" s="558">
        <v>303</v>
      </c>
      <c r="H253" s="438">
        <v>32</v>
      </c>
      <c r="I253" s="438">
        <v>21</v>
      </c>
      <c r="J253" s="438">
        <v>27</v>
      </c>
      <c r="K253" s="438">
        <v>19</v>
      </c>
      <c r="L253" s="438">
        <v>35</v>
      </c>
      <c r="M253" s="438">
        <v>25</v>
      </c>
      <c r="N253" s="438">
        <v>16</v>
      </c>
      <c r="O253" s="438">
        <v>41</v>
      </c>
      <c r="P253" s="438">
        <v>15</v>
      </c>
      <c r="Q253" s="438">
        <v>21</v>
      </c>
      <c r="R253" s="438">
        <v>28</v>
      </c>
      <c r="S253" s="439">
        <v>23</v>
      </c>
    </row>
    <row r="254" spans="1:19" s="547" customFormat="1" ht="12" customHeight="1" x14ac:dyDescent="0.15">
      <c r="A254" s="432" t="s">
        <v>813</v>
      </c>
      <c r="B254" s="433" t="s">
        <v>814</v>
      </c>
      <c r="C254" s="434"/>
      <c r="D254" s="434"/>
      <c r="E254" s="435"/>
      <c r="F254" s="401" t="s">
        <v>471</v>
      </c>
      <c r="G254" s="558">
        <v>679</v>
      </c>
      <c r="H254" s="297">
        <v>55</v>
      </c>
      <c r="I254" s="297">
        <v>39</v>
      </c>
      <c r="J254" s="297">
        <v>58</v>
      </c>
      <c r="K254" s="297">
        <v>52</v>
      </c>
      <c r="L254" s="297">
        <v>54</v>
      </c>
      <c r="M254" s="297">
        <v>60</v>
      </c>
      <c r="N254" s="297">
        <v>50</v>
      </c>
      <c r="O254" s="297">
        <v>54</v>
      </c>
      <c r="P254" s="297">
        <v>55</v>
      </c>
      <c r="Q254" s="297">
        <v>70</v>
      </c>
      <c r="R254" s="297">
        <v>60</v>
      </c>
      <c r="S254" s="298">
        <v>72</v>
      </c>
    </row>
    <row r="255" spans="1:19" s="547" customFormat="1" ht="12" customHeight="1" x14ac:dyDescent="0.15">
      <c r="A255" s="432"/>
      <c r="B255" s="433"/>
      <c r="C255" s="434"/>
      <c r="D255" s="434"/>
      <c r="E255" s="435"/>
      <c r="F255" s="401" t="s">
        <v>472</v>
      </c>
      <c r="G255" s="558">
        <v>344</v>
      </c>
      <c r="H255" s="297">
        <v>32</v>
      </c>
      <c r="I255" s="297">
        <v>18</v>
      </c>
      <c r="J255" s="297">
        <v>26</v>
      </c>
      <c r="K255" s="297">
        <v>23</v>
      </c>
      <c r="L255" s="297">
        <v>26</v>
      </c>
      <c r="M255" s="297">
        <v>31</v>
      </c>
      <c r="N255" s="297">
        <v>33</v>
      </c>
      <c r="O255" s="297">
        <v>30</v>
      </c>
      <c r="P255" s="297">
        <v>19</v>
      </c>
      <c r="Q255" s="297">
        <v>34</v>
      </c>
      <c r="R255" s="297">
        <v>29</v>
      </c>
      <c r="S255" s="298">
        <v>43</v>
      </c>
    </row>
    <row r="256" spans="1:19" s="547" customFormat="1" ht="22.5" customHeight="1" x14ac:dyDescent="0.15">
      <c r="A256" s="432"/>
      <c r="B256" s="433"/>
      <c r="C256" s="434"/>
      <c r="D256" s="434"/>
      <c r="E256" s="435"/>
      <c r="F256" s="401" t="s">
        <v>473</v>
      </c>
      <c r="G256" s="558">
        <v>335</v>
      </c>
      <c r="H256" s="297">
        <v>23</v>
      </c>
      <c r="I256" s="297">
        <v>21</v>
      </c>
      <c r="J256" s="297">
        <v>32</v>
      </c>
      <c r="K256" s="297">
        <v>29</v>
      </c>
      <c r="L256" s="297">
        <v>28</v>
      </c>
      <c r="M256" s="297">
        <v>29</v>
      </c>
      <c r="N256" s="297">
        <v>17</v>
      </c>
      <c r="O256" s="297">
        <v>24</v>
      </c>
      <c r="P256" s="297">
        <v>36</v>
      </c>
      <c r="Q256" s="297">
        <v>36</v>
      </c>
      <c r="R256" s="297">
        <v>31</v>
      </c>
      <c r="S256" s="298">
        <v>29</v>
      </c>
    </row>
    <row r="257" spans="1:19" s="547" customFormat="1" ht="12" customHeight="1" x14ac:dyDescent="0.15">
      <c r="A257" s="428" t="s">
        <v>815</v>
      </c>
      <c r="B257" s="429"/>
      <c r="C257" s="430" t="s">
        <v>816</v>
      </c>
      <c r="D257" s="430"/>
      <c r="E257" s="431"/>
      <c r="F257" s="401" t="s">
        <v>471</v>
      </c>
      <c r="G257" s="558">
        <v>31</v>
      </c>
      <c r="H257" s="297">
        <v>4</v>
      </c>
      <c r="I257" s="297">
        <v>2</v>
      </c>
      <c r="J257" s="297">
        <v>5</v>
      </c>
      <c r="K257" s="297">
        <v>1</v>
      </c>
      <c r="L257" s="297">
        <v>0</v>
      </c>
      <c r="M257" s="297">
        <v>2</v>
      </c>
      <c r="N257" s="297">
        <v>3</v>
      </c>
      <c r="O257" s="297">
        <v>1</v>
      </c>
      <c r="P257" s="297">
        <v>1</v>
      </c>
      <c r="Q257" s="297">
        <v>4</v>
      </c>
      <c r="R257" s="297">
        <v>4</v>
      </c>
      <c r="S257" s="298">
        <v>4</v>
      </c>
    </row>
    <row r="258" spans="1:19" s="547" customFormat="1" ht="12" customHeight="1" x14ac:dyDescent="0.15">
      <c r="A258" s="428"/>
      <c r="B258" s="429"/>
      <c r="C258" s="430"/>
      <c r="D258" s="430"/>
      <c r="E258" s="431"/>
      <c r="F258" s="401" t="s">
        <v>472</v>
      </c>
      <c r="G258" s="558">
        <v>22</v>
      </c>
      <c r="H258" s="438">
        <v>4</v>
      </c>
      <c r="I258" s="438">
        <v>1</v>
      </c>
      <c r="J258" s="438">
        <v>2</v>
      </c>
      <c r="K258" s="438">
        <v>0</v>
      </c>
      <c r="L258" s="438">
        <v>0</v>
      </c>
      <c r="M258" s="438">
        <v>1</v>
      </c>
      <c r="N258" s="438">
        <v>3</v>
      </c>
      <c r="O258" s="438">
        <v>1</v>
      </c>
      <c r="P258" s="438">
        <v>1</v>
      </c>
      <c r="Q258" s="438">
        <v>2</v>
      </c>
      <c r="R258" s="438">
        <v>3</v>
      </c>
      <c r="S258" s="439">
        <v>4</v>
      </c>
    </row>
    <row r="259" spans="1:19" s="547" customFormat="1" ht="22.5" customHeight="1" x14ac:dyDescent="0.15">
      <c r="A259" s="428"/>
      <c r="B259" s="429"/>
      <c r="C259" s="430"/>
      <c r="D259" s="430"/>
      <c r="E259" s="431"/>
      <c r="F259" s="401" t="s">
        <v>473</v>
      </c>
      <c r="G259" s="558">
        <v>9</v>
      </c>
      <c r="H259" s="438">
        <v>0</v>
      </c>
      <c r="I259" s="438">
        <v>1</v>
      </c>
      <c r="J259" s="438">
        <v>3</v>
      </c>
      <c r="K259" s="438">
        <v>1</v>
      </c>
      <c r="L259" s="438">
        <v>0</v>
      </c>
      <c r="M259" s="438">
        <v>1</v>
      </c>
      <c r="N259" s="438">
        <v>0</v>
      </c>
      <c r="O259" s="438">
        <v>0</v>
      </c>
      <c r="P259" s="438">
        <v>0</v>
      </c>
      <c r="Q259" s="438">
        <v>2</v>
      </c>
      <c r="R259" s="438">
        <v>1</v>
      </c>
      <c r="S259" s="439">
        <v>0</v>
      </c>
    </row>
    <row r="260" spans="1:19" s="547" customFormat="1" ht="12" customHeight="1" x14ac:dyDescent="0.15">
      <c r="A260" s="428" t="s">
        <v>817</v>
      </c>
      <c r="B260" s="429"/>
      <c r="C260" s="430" t="s">
        <v>818</v>
      </c>
      <c r="D260" s="430"/>
      <c r="E260" s="431"/>
      <c r="F260" s="401" t="s">
        <v>471</v>
      </c>
      <c r="G260" s="558">
        <v>113</v>
      </c>
      <c r="H260" s="297">
        <v>11</v>
      </c>
      <c r="I260" s="297">
        <v>5</v>
      </c>
      <c r="J260" s="297">
        <v>8</v>
      </c>
      <c r="K260" s="297">
        <v>9</v>
      </c>
      <c r="L260" s="297">
        <v>8</v>
      </c>
      <c r="M260" s="297">
        <v>8</v>
      </c>
      <c r="N260" s="297">
        <v>2</v>
      </c>
      <c r="O260" s="297">
        <v>12</v>
      </c>
      <c r="P260" s="297">
        <v>13</v>
      </c>
      <c r="Q260" s="297">
        <v>15</v>
      </c>
      <c r="R260" s="297">
        <v>11</v>
      </c>
      <c r="S260" s="298">
        <v>11</v>
      </c>
    </row>
    <row r="261" spans="1:19" s="547" customFormat="1" ht="12" customHeight="1" x14ac:dyDescent="0.15">
      <c r="A261" s="428"/>
      <c r="B261" s="429"/>
      <c r="C261" s="430"/>
      <c r="D261" s="430"/>
      <c r="E261" s="431"/>
      <c r="F261" s="401" t="s">
        <v>472</v>
      </c>
      <c r="G261" s="558">
        <v>55</v>
      </c>
      <c r="H261" s="438">
        <v>5</v>
      </c>
      <c r="I261" s="438">
        <v>2</v>
      </c>
      <c r="J261" s="438">
        <v>3</v>
      </c>
      <c r="K261" s="438">
        <v>3</v>
      </c>
      <c r="L261" s="438">
        <v>6</v>
      </c>
      <c r="M261" s="438">
        <v>4</v>
      </c>
      <c r="N261" s="438">
        <v>2</v>
      </c>
      <c r="O261" s="438">
        <v>8</v>
      </c>
      <c r="P261" s="438">
        <v>6</v>
      </c>
      <c r="Q261" s="438">
        <v>5</v>
      </c>
      <c r="R261" s="438">
        <v>4</v>
      </c>
      <c r="S261" s="439">
        <v>7</v>
      </c>
    </row>
    <row r="262" spans="1:19" s="547" customFormat="1" ht="22.5" customHeight="1" x14ac:dyDescent="0.15">
      <c r="A262" s="428"/>
      <c r="B262" s="429"/>
      <c r="C262" s="430"/>
      <c r="D262" s="430"/>
      <c r="E262" s="431"/>
      <c r="F262" s="401" t="s">
        <v>473</v>
      </c>
      <c r="G262" s="558">
        <v>58</v>
      </c>
      <c r="H262" s="438">
        <v>6</v>
      </c>
      <c r="I262" s="438">
        <v>3</v>
      </c>
      <c r="J262" s="438">
        <v>5</v>
      </c>
      <c r="K262" s="438">
        <v>6</v>
      </c>
      <c r="L262" s="438">
        <v>2</v>
      </c>
      <c r="M262" s="438">
        <v>4</v>
      </c>
      <c r="N262" s="438">
        <v>0</v>
      </c>
      <c r="O262" s="438">
        <v>4</v>
      </c>
      <c r="P262" s="438">
        <v>7</v>
      </c>
      <c r="Q262" s="438">
        <v>10</v>
      </c>
      <c r="R262" s="438">
        <v>7</v>
      </c>
      <c r="S262" s="439">
        <v>4</v>
      </c>
    </row>
    <row r="263" spans="1:19" s="547" customFormat="1" ht="12" customHeight="1" x14ac:dyDescent="0.15">
      <c r="A263" s="428" t="s">
        <v>819</v>
      </c>
      <c r="B263" s="429"/>
      <c r="C263" s="430" t="s">
        <v>820</v>
      </c>
      <c r="D263" s="430"/>
      <c r="E263" s="431"/>
      <c r="F263" s="401" t="s">
        <v>471</v>
      </c>
      <c r="G263" s="558">
        <v>228</v>
      </c>
      <c r="H263" s="297">
        <v>19</v>
      </c>
      <c r="I263" s="297">
        <v>17</v>
      </c>
      <c r="J263" s="297">
        <v>17</v>
      </c>
      <c r="K263" s="297">
        <v>16</v>
      </c>
      <c r="L263" s="297">
        <v>21</v>
      </c>
      <c r="M263" s="297">
        <v>26</v>
      </c>
      <c r="N263" s="297">
        <v>22</v>
      </c>
      <c r="O263" s="297">
        <v>16</v>
      </c>
      <c r="P263" s="297">
        <v>14</v>
      </c>
      <c r="Q263" s="297">
        <v>16</v>
      </c>
      <c r="R263" s="297">
        <v>20</v>
      </c>
      <c r="S263" s="298">
        <v>24</v>
      </c>
    </row>
    <row r="264" spans="1:19" s="547" customFormat="1" ht="12" customHeight="1" x14ac:dyDescent="0.15">
      <c r="A264" s="428"/>
      <c r="B264" s="429"/>
      <c r="C264" s="430"/>
      <c r="D264" s="430"/>
      <c r="E264" s="431"/>
      <c r="F264" s="401" t="s">
        <v>472</v>
      </c>
      <c r="G264" s="558">
        <v>129</v>
      </c>
      <c r="H264" s="297">
        <v>11</v>
      </c>
      <c r="I264" s="297">
        <v>9</v>
      </c>
      <c r="J264" s="297">
        <v>10</v>
      </c>
      <c r="K264" s="297">
        <v>6</v>
      </c>
      <c r="L264" s="297">
        <v>11</v>
      </c>
      <c r="M264" s="297">
        <v>18</v>
      </c>
      <c r="N264" s="297">
        <v>14</v>
      </c>
      <c r="O264" s="297">
        <v>8</v>
      </c>
      <c r="P264" s="297">
        <v>6</v>
      </c>
      <c r="Q264" s="297">
        <v>9</v>
      </c>
      <c r="R264" s="297">
        <v>10</v>
      </c>
      <c r="S264" s="298">
        <v>17</v>
      </c>
    </row>
    <row r="265" spans="1:19" s="547" customFormat="1" ht="22.5" customHeight="1" x14ac:dyDescent="0.15">
      <c r="A265" s="428"/>
      <c r="B265" s="429"/>
      <c r="C265" s="430"/>
      <c r="D265" s="430"/>
      <c r="E265" s="431"/>
      <c r="F265" s="401" t="s">
        <v>473</v>
      </c>
      <c r="G265" s="558">
        <v>99</v>
      </c>
      <c r="H265" s="297">
        <v>8</v>
      </c>
      <c r="I265" s="297">
        <v>8</v>
      </c>
      <c r="J265" s="297">
        <v>7</v>
      </c>
      <c r="K265" s="297">
        <v>10</v>
      </c>
      <c r="L265" s="297">
        <v>10</v>
      </c>
      <c r="M265" s="297">
        <v>8</v>
      </c>
      <c r="N265" s="297">
        <v>8</v>
      </c>
      <c r="O265" s="297">
        <v>8</v>
      </c>
      <c r="P265" s="297">
        <v>8</v>
      </c>
      <c r="Q265" s="297">
        <v>7</v>
      </c>
      <c r="R265" s="297">
        <v>10</v>
      </c>
      <c r="S265" s="298">
        <v>7</v>
      </c>
    </row>
    <row r="266" spans="1:19" s="547" customFormat="1" ht="12" customHeight="1" x14ac:dyDescent="0.15">
      <c r="A266" s="428" t="s">
        <v>821</v>
      </c>
      <c r="B266" s="429"/>
      <c r="C266" s="430"/>
      <c r="D266" s="430" t="s">
        <v>822</v>
      </c>
      <c r="E266" s="431"/>
      <c r="F266" s="401" t="s">
        <v>471</v>
      </c>
      <c r="G266" s="558">
        <v>105</v>
      </c>
      <c r="H266" s="297">
        <v>11</v>
      </c>
      <c r="I266" s="297">
        <v>7</v>
      </c>
      <c r="J266" s="297">
        <v>8</v>
      </c>
      <c r="K266" s="297">
        <v>11</v>
      </c>
      <c r="L266" s="297">
        <v>11</v>
      </c>
      <c r="M266" s="297">
        <v>13</v>
      </c>
      <c r="N266" s="297">
        <v>9</v>
      </c>
      <c r="O266" s="297">
        <v>6</v>
      </c>
      <c r="P266" s="297">
        <v>7</v>
      </c>
      <c r="Q266" s="297">
        <v>7</v>
      </c>
      <c r="R266" s="297">
        <v>5</v>
      </c>
      <c r="S266" s="298">
        <v>10</v>
      </c>
    </row>
    <row r="267" spans="1:19" s="547" customFormat="1" ht="12" customHeight="1" x14ac:dyDescent="0.15">
      <c r="A267" s="428"/>
      <c r="B267" s="429"/>
      <c r="C267" s="430"/>
      <c r="D267" s="430"/>
      <c r="E267" s="431"/>
      <c r="F267" s="401" t="s">
        <v>472</v>
      </c>
      <c r="G267" s="558">
        <v>44</v>
      </c>
      <c r="H267" s="438">
        <v>7</v>
      </c>
      <c r="I267" s="438">
        <v>2</v>
      </c>
      <c r="J267" s="438">
        <v>3</v>
      </c>
      <c r="K267" s="438">
        <v>5</v>
      </c>
      <c r="L267" s="438">
        <v>4</v>
      </c>
      <c r="M267" s="438">
        <v>9</v>
      </c>
      <c r="N267" s="438">
        <v>3</v>
      </c>
      <c r="O267" s="438">
        <v>1</v>
      </c>
      <c r="P267" s="438">
        <v>2</v>
      </c>
      <c r="Q267" s="438">
        <v>2</v>
      </c>
      <c r="R267" s="438">
        <v>1</v>
      </c>
      <c r="S267" s="439">
        <v>5</v>
      </c>
    </row>
    <row r="268" spans="1:19" s="547" customFormat="1" ht="22.5" customHeight="1" x14ac:dyDescent="0.15">
      <c r="A268" s="428"/>
      <c r="B268" s="429"/>
      <c r="C268" s="430"/>
      <c r="D268" s="430"/>
      <c r="E268" s="431"/>
      <c r="F268" s="401" t="s">
        <v>473</v>
      </c>
      <c r="G268" s="558">
        <v>61</v>
      </c>
      <c r="H268" s="438">
        <v>4</v>
      </c>
      <c r="I268" s="438">
        <v>5</v>
      </c>
      <c r="J268" s="438">
        <v>5</v>
      </c>
      <c r="K268" s="438">
        <v>6</v>
      </c>
      <c r="L268" s="438">
        <v>7</v>
      </c>
      <c r="M268" s="438">
        <v>4</v>
      </c>
      <c r="N268" s="438">
        <v>6</v>
      </c>
      <c r="O268" s="438">
        <v>5</v>
      </c>
      <c r="P268" s="438">
        <v>5</v>
      </c>
      <c r="Q268" s="438">
        <v>5</v>
      </c>
      <c r="R268" s="438">
        <v>4</v>
      </c>
      <c r="S268" s="439">
        <v>5</v>
      </c>
    </row>
    <row r="269" spans="1:19" s="547" customFormat="1" ht="12" customHeight="1" x14ac:dyDescent="0.15">
      <c r="A269" s="428" t="s">
        <v>823</v>
      </c>
      <c r="B269" s="429"/>
      <c r="C269" s="430"/>
      <c r="D269" s="430" t="s">
        <v>824</v>
      </c>
      <c r="E269" s="431"/>
      <c r="F269" s="401" t="s">
        <v>471</v>
      </c>
      <c r="G269" s="558">
        <v>123</v>
      </c>
      <c r="H269" s="297">
        <v>8</v>
      </c>
      <c r="I269" s="297">
        <v>10</v>
      </c>
      <c r="J269" s="297">
        <v>9</v>
      </c>
      <c r="K269" s="297">
        <v>5</v>
      </c>
      <c r="L269" s="297">
        <v>10</v>
      </c>
      <c r="M269" s="297">
        <v>13</v>
      </c>
      <c r="N269" s="297">
        <v>13</v>
      </c>
      <c r="O269" s="297">
        <v>10</v>
      </c>
      <c r="P269" s="297">
        <v>7</v>
      </c>
      <c r="Q269" s="297">
        <v>9</v>
      </c>
      <c r="R269" s="297">
        <v>15</v>
      </c>
      <c r="S269" s="298">
        <v>14</v>
      </c>
    </row>
    <row r="270" spans="1:19" s="547" customFormat="1" ht="12" customHeight="1" x14ac:dyDescent="0.15">
      <c r="A270" s="428"/>
      <c r="B270" s="429"/>
      <c r="C270" s="430"/>
      <c r="D270" s="430"/>
      <c r="E270" s="431"/>
      <c r="F270" s="401" t="s">
        <v>472</v>
      </c>
      <c r="G270" s="558">
        <v>85</v>
      </c>
      <c r="H270" s="438">
        <v>4</v>
      </c>
      <c r="I270" s="438">
        <v>7</v>
      </c>
      <c r="J270" s="438">
        <v>7</v>
      </c>
      <c r="K270" s="438">
        <v>1</v>
      </c>
      <c r="L270" s="438">
        <v>7</v>
      </c>
      <c r="M270" s="438">
        <v>9</v>
      </c>
      <c r="N270" s="438">
        <v>11</v>
      </c>
      <c r="O270" s="438">
        <v>7</v>
      </c>
      <c r="P270" s="438">
        <v>4</v>
      </c>
      <c r="Q270" s="438">
        <v>7</v>
      </c>
      <c r="R270" s="438">
        <v>9</v>
      </c>
      <c r="S270" s="439">
        <v>12</v>
      </c>
    </row>
    <row r="271" spans="1:19" s="547" customFormat="1" ht="22.5" customHeight="1" x14ac:dyDescent="0.15">
      <c r="A271" s="428"/>
      <c r="B271" s="429"/>
      <c r="C271" s="430"/>
      <c r="D271" s="430"/>
      <c r="E271" s="431"/>
      <c r="F271" s="401" t="s">
        <v>473</v>
      </c>
      <c r="G271" s="558">
        <v>38</v>
      </c>
      <c r="H271" s="438">
        <v>4</v>
      </c>
      <c r="I271" s="438">
        <v>3</v>
      </c>
      <c r="J271" s="438">
        <v>2</v>
      </c>
      <c r="K271" s="438">
        <v>4</v>
      </c>
      <c r="L271" s="438">
        <v>3</v>
      </c>
      <c r="M271" s="438">
        <v>4</v>
      </c>
      <c r="N271" s="438">
        <v>2</v>
      </c>
      <c r="O271" s="438">
        <v>3</v>
      </c>
      <c r="P271" s="438">
        <v>3</v>
      </c>
      <c r="Q271" s="438">
        <v>2</v>
      </c>
      <c r="R271" s="438">
        <v>6</v>
      </c>
      <c r="S271" s="439">
        <v>2</v>
      </c>
    </row>
    <row r="272" spans="1:19" s="547" customFormat="1" ht="12" customHeight="1" x14ac:dyDescent="0.15">
      <c r="A272" s="436" t="s">
        <v>825</v>
      </c>
      <c r="B272" s="429"/>
      <c r="C272" s="430" t="s">
        <v>826</v>
      </c>
      <c r="D272" s="430"/>
      <c r="E272" s="431"/>
      <c r="F272" s="401" t="s">
        <v>471</v>
      </c>
      <c r="G272" s="558">
        <v>307</v>
      </c>
      <c r="H272" s="297">
        <v>21</v>
      </c>
      <c r="I272" s="297">
        <v>15</v>
      </c>
      <c r="J272" s="297">
        <v>28</v>
      </c>
      <c r="K272" s="297">
        <v>26</v>
      </c>
      <c r="L272" s="297">
        <v>25</v>
      </c>
      <c r="M272" s="297">
        <v>24</v>
      </c>
      <c r="N272" s="297">
        <v>23</v>
      </c>
      <c r="O272" s="297">
        <v>25</v>
      </c>
      <c r="P272" s="297">
        <v>27</v>
      </c>
      <c r="Q272" s="297">
        <v>35</v>
      </c>
      <c r="R272" s="297">
        <v>25</v>
      </c>
      <c r="S272" s="298">
        <v>33</v>
      </c>
    </row>
    <row r="273" spans="1:19" s="547" customFormat="1" ht="12" customHeight="1" x14ac:dyDescent="0.15">
      <c r="A273" s="454"/>
      <c r="B273" s="429"/>
      <c r="C273" s="430"/>
      <c r="D273" s="430"/>
      <c r="E273" s="431"/>
      <c r="F273" s="401" t="s">
        <v>472</v>
      </c>
      <c r="G273" s="558">
        <v>138</v>
      </c>
      <c r="H273" s="438">
        <v>12</v>
      </c>
      <c r="I273" s="438">
        <v>6</v>
      </c>
      <c r="J273" s="438">
        <v>11</v>
      </c>
      <c r="K273" s="438">
        <v>14</v>
      </c>
      <c r="L273" s="438">
        <v>9</v>
      </c>
      <c r="M273" s="438">
        <v>8</v>
      </c>
      <c r="N273" s="438">
        <v>14</v>
      </c>
      <c r="O273" s="438">
        <v>13</v>
      </c>
      <c r="P273" s="438">
        <v>6</v>
      </c>
      <c r="Q273" s="438">
        <v>18</v>
      </c>
      <c r="R273" s="438">
        <v>12</v>
      </c>
      <c r="S273" s="439">
        <v>15</v>
      </c>
    </row>
    <row r="274" spans="1:19" s="547" customFormat="1" ht="22.5" customHeight="1" x14ac:dyDescent="0.15">
      <c r="A274" s="455"/>
      <c r="B274" s="440"/>
      <c r="C274" s="441"/>
      <c r="D274" s="441"/>
      <c r="E274" s="442"/>
      <c r="F274" s="412" t="s">
        <v>473</v>
      </c>
      <c r="G274" s="570">
        <v>169</v>
      </c>
      <c r="H274" s="452">
        <v>9</v>
      </c>
      <c r="I274" s="452">
        <v>9</v>
      </c>
      <c r="J274" s="452">
        <v>17</v>
      </c>
      <c r="K274" s="452">
        <v>12</v>
      </c>
      <c r="L274" s="452">
        <v>16</v>
      </c>
      <c r="M274" s="452">
        <v>16</v>
      </c>
      <c r="N274" s="452">
        <v>9</v>
      </c>
      <c r="O274" s="452">
        <v>12</v>
      </c>
      <c r="P274" s="452">
        <v>21</v>
      </c>
      <c r="Q274" s="452">
        <v>17</v>
      </c>
      <c r="R274" s="452">
        <v>13</v>
      </c>
      <c r="S274" s="453">
        <v>18</v>
      </c>
    </row>
    <row r="275" spans="1:19" s="547" customFormat="1" ht="12" customHeight="1" x14ac:dyDescent="0.15">
      <c r="A275" s="432" t="s">
        <v>827</v>
      </c>
      <c r="B275" s="433" t="s">
        <v>828</v>
      </c>
      <c r="C275" s="434"/>
      <c r="D275" s="434"/>
      <c r="E275" s="435"/>
      <c r="F275" s="401" t="s">
        <v>471</v>
      </c>
      <c r="G275" s="558">
        <v>8</v>
      </c>
      <c r="H275" s="297">
        <v>1</v>
      </c>
      <c r="I275" s="297">
        <v>1</v>
      </c>
      <c r="J275" s="297">
        <v>0</v>
      </c>
      <c r="K275" s="297">
        <v>2</v>
      </c>
      <c r="L275" s="297">
        <v>0</v>
      </c>
      <c r="M275" s="297">
        <v>1</v>
      </c>
      <c r="N275" s="297">
        <v>1</v>
      </c>
      <c r="O275" s="297">
        <v>0</v>
      </c>
      <c r="P275" s="297">
        <v>0</v>
      </c>
      <c r="Q275" s="297">
        <v>0</v>
      </c>
      <c r="R275" s="297">
        <v>2</v>
      </c>
      <c r="S275" s="298">
        <v>0</v>
      </c>
    </row>
    <row r="276" spans="1:19" s="547" customFormat="1" ht="12" customHeight="1" x14ac:dyDescent="0.15">
      <c r="A276" s="432"/>
      <c r="B276" s="433"/>
      <c r="C276" s="434"/>
      <c r="D276" s="434"/>
      <c r="E276" s="435"/>
      <c r="F276" s="401" t="s">
        <v>472</v>
      </c>
      <c r="G276" s="558">
        <v>3</v>
      </c>
      <c r="H276" s="438">
        <v>0</v>
      </c>
      <c r="I276" s="438">
        <v>1</v>
      </c>
      <c r="J276" s="438">
        <v>0</v>
      </c>
      <c r="K276" s="438">
        <v>1</v>
      </c>
      <c r="L276" s="438">
        <v>0</v>
      </c>
      <c r="M276" s="438">
        <v>1</v>
      </c>
      <c r="N276" s="438">
        <v>0</v>
      </c>
      <c r="O276" s="438">
        <v>0</v>
      </c>
      <c r="P276" s="438">
        <v>0</v>
      </c>
      <c r="Q276" s="438">
        <v>0</v>
      </c>
      <c r="R276" s="438">
        <v>0</v>
      </c>
      <c r="S276" s="439">
        <v>0</v>
      </c>
    </row>
    <row r="277" spans="1:19" s="547" customFormat="1" ht="22.5" customHeight="1" x14ac:dyDescent="0.15">
      <c r="A277" s="432"/>
      <c r="B277" s="433"/>
      <c r="C277" s="434"/>
      <c r="D277" s="434"/>
      <c r="E277" s="435"/>
      <c r="F277" s="401" t="s">
        <v>473</v>
      </c>
      <c r="G277" s="558">
        <v>5</v>
      </c>
      <c r="H277" s="438">
        <v>1</v>
      </c>
      <c r="I277" s="438">
        <v>0</v>
      </c>
      <c r="J277" s="438">
        <v>0</v>
      </c>
      <c r="K277" s="438">
        <v>1</v>
      </c>
      <c r="L277" s="438">
        <v>0</v>
      </c>
      <c r="M277" s="438">
        <v>0</v>
      </c>
      <c r="N277" s="438">
        <v>1</v>
      </c>
      <c r="O277" s="438">
        <v>0</v>
      </c>
      <c r="P277" s="438">
        <v>0</v>
      </c>
      <c r="Q277" s="438">
        <v>0</v>
      </c>
      <c r="R277" s="438">
        <v>2</v>
      </c>
      <c r="S277" s="439">
        <v>0</v>
      </c>
    </row>
    <row r="278" spans="1:19" s="547" customFormat="1" ht="12" customHeight="1" x14ac:dyDescent="0.15">
      <c r="A278" s="432" t="s">
        <v>829</v>
      </c>
      <c r="B278" s="433" t="s">
        <v>830</v>
      </c>
      <c r="C278" s="434"/>
      <c r="D278" s="434"/>
      <c r="E278" s="435"/>
      <c r="F278" s="401" t="s">
        <v>471</v>
      </c>
      <c r="G278" s="558">
        <v>71</v>
      </c>
      <c r="H278" s="297">
        <v>4</v>
      </c>
      <c r="I278" s="297">
        <v>9</v>
      </c>
      <c r="J278" s="297">
        <v>9</v>
      </c>
      <c r="K278" s="297">
        <v>5</v>
      </c>
      <c r="L278" s="297">
        <v>6</v>
      </c>
      <c r="M278" s="297">
        <v>5</v>
      </c>
      <c r="N278" s="297">
        <v>5</v>
      </c>
      <c r="O278" s="297">
        <v>4</v>
      </c>
      <c r="P278" s="297">
        <v>6</v>
      </c>
      <c r="Q278" s="297">
        <v>5</v>
      </c>
      <c r="R278" s="297">
        <v>5</v>
      </c>
      <c r="S278" s="298">
        <v>8</v>
      </c>
    </row>
    <row r="279" spans="1:19" s="547" customFormat="1" ht="12" customHeight="1" x14ac:dyDescent="0.15">
      <c r="A279" s="432"/>
      <c r="B279" s="433"/>
      <c r="C279" s="434"/>
      <c r="D279" s="434"/>
      <c r="E279" s="435"/>
      <c r="F279" s="401" t="s">
        <v>472</v>
      </c>
      <c r="G279" s="558">
        <v>29</v>
      </c>
      <c r="H279" s="438">
        <v>3</v>
      </c>
      <c r="I279" s="438">
        <v>2</v>
      </c>
      <c r="J279" s="438">
        <v>3</v>
      </c>
      <c r="K279" s="438">
        <v>2</v>
      </c>
      <c r="L279" s="438">
        <v>3</v>
      </c>
      <c r="M279" s="438">
        <v>3</v>
      </c>
      <c r="N279" s="438">
        <v>1</v>
      </c>
      <c r="O279" s="438">
        <v>1</v>
      </c>
      <c r="P279" s="438">
        <v>3</v>
      </c>
      <c r="Q279" s="438">
        <v>4</v>
      </c>
      <c r="R279" s="438">
        <v>2</v>
      </c>
      <c r="S279" s="439">
        <v>2</v>
      </c>
    </row>
    <row r="280" spans="1:19" s="547" customFormat="1" ht="22.5" customHeight="1" x14ac:dyDescent="0.15">
      <c r="A280" s="432"/>
      <c r="B280" s="433"/>
      <c r="C280" s="434"/>
      <c r="D280" s="434"/>
      <c r="E280" s="435"/>
      <c r="F280" s="401" t="s">
        <v>473</v>
      </c>
      <c r="G280" s="558">
        <v>42</v>
      </c>
      <c r="H280" s="438">
        <v>1</v>
      </c>
      <c r="I280" s="438">
        <v>7</v>
      </c>
      <c r="J280" s="438">
        <v>6</v>
      </c>
      <c r="K280" s="438">
        <v>3</v>
      </c>
      <c r="L280" s="438">
        <v>3</v>
      </c>
      <c r="M280" s="438">
        <v>2</v>
      </c>
      <c r="N280" s="438">
        <v>4</v>
      </c>
      <c r="O280" s="438">
        <v>3</v>
      </c>
      <c r="P280" s="438">
        <v>3</v>
      </c>
      <c r="Q280" s="438">
        <v>1</v>
      </c>
      <c r="R280" s="438">
        <v>3</v>
      </c>
      <c r="S280" s="439">
        <v>6</v>
      </c>
    </row>
    <row r="281" spans="1:19" s="547" customFormat="1" ht="12" customHeight="1" x14ac:dyDescent="0.15">
      <c r="A281" s="450" t="s">
        <v>831</v>
      </c>
      <c r="B281" s="433" t="s">
        <v>832</v>
      </c>
      <c r="C281" s="434"/>
      <c r="D281" s="434"/>
      <c r="E281" s="435"/>
      <c r="F281" s="401" t="s">
        <v>471</v>
      </c>
      <c r="G281" s="558">
        <v>580</v>
      </c>
      <c r="H281" s="297">
        <v>69</v>
      </c>
      <c r="I281" s="297">
        <v>26</v>
      </c>
      <c r="J281" s="297">
        <v>58</v>
      </c>
      <c r="K281" s="297">
        <v>53</v>
      </c>
      <c r="L281" s="297">
        <v>51</v>
      </c>
      <c r="M281" s="297">
        <v>42</v>
      </c>
      <c r="N281" s="297">
        <v>51</v>
      </c>
      <c r="O281" s="297">
        <v>43</v>
      </c>
      <c r="P281" s="297">
        <v>38</v>
      </c>
      <c r="Q281" s="297">
        <v>42</v>
      </c>
      <c r="R281" s="297">
        <v>56</v>
      </c>
      <c r="S281" s="298">
        <v>51</v>
      </c>
    </row>
    <row r="282" spans="1:19" s="547" customFormat="1" ht="12" customHeight="1" x14ac:dyDescent="0.15">
      <c r="A282" s="432"/>
      <c r="B282" s="433"/>
      <c r="C282" s="434"/>
      <c r="D282" s="434"/>
      <c r="E282" s="435"/>
      <c r="F282" s="401" t="s">
        <v>472</v>
      </c>
      <c r="G282" s="558">
        <v>258</v>
      </c>
      <c r="H282" s="297">
        <v>30</v>
      </c>
      <c r="I282" s="297">
        <v>10</v>
      </c>
      <c r="J282" s="297">
        <v>23</v>
      </c>
      <c r="K282" s="297">
        <v>26</v>
      </c>
      <c r="L282" s="297">
        <v>25</v>
      </c>
      <c r="M282" s="297">
        <v>21</v>
      </c>
      <c r="N282" s="297">
        <v>22</v>
      </c>
      <c r="O282" s="297">
        <v>18</v>
      </c>
      <c r="P282" s="297">
        <v>17</v>
      </c>
      <c r="Q282" s="297">
        <v>19</v>
      </c>
      <c r="R282" s="297">
        <v>23</v>
      </c>
      <c r="S282" s="298">
        <v>24</v>
      </c>
    </row>
    <row r="283" spans="1:19" s="547" customFormat="1" ht="22.5" customHeight="1" x14ac:dyDescent="0.15">
      <c r="A283" s="432"/>
      <c r="B283" s="433"/>
      <c r="C283" s="434"/>
      <c r="D283" s="434"/>
      <c r="E283" s="435"/>
      <c r="F283" s="401" t="s">
        <v>473</v>
      </c>
      <c r="G283" s="558">
        <v>322</v>
      </c>
      <c r="H283" s="297">
        <v>39</v>
      </c>
      <c r="I283" s="297">
        <v>16</v>
      </c>
      <c r="J283" s="297">
        <v>35</v>
      </c>
      <c r="K283" s="297">
        <v>27</v>
      </c>
      <c r="L283" s="297">
        <v>26</v>
      </c>
      <c r="M283" s="297">
        <v>21</v>
      </c>
      <c r="N283" s="297">
        <v>29</v>
      </c>
      <c r="O283" s="297">
        <v>25</v>
      </c>
      <c r="P283" s="297">
        <v>21</v>
      </c>
      <c r="Q283" s="297">
        <v>23</v>
      </c>
      <c r="R283" s="297">
        <v>33</v>
      </c>
      <c r="S283" s="298">
        <v>27</v>
      </c>
    </row>
    <row r="284" spans="1:19" s="547" customFormat="1" ht="12" customHeight="1" x14ac:dyDescent="0.15">
      <c r="A284" s="428" t="s">
        <v>833</v>
      </c>
      <c r="B284" s="429"/>
      <c r="C284" s="430" t="s">
        <v>834</v>
      </c>
      <c r="D284" s="430"/>
      <c r="E284" s="431"/>
      <c r="F284" s="401" t="s">
        <v>471</v>
      </c>
      <c r="G284" s="558">
        <v>51</v>
      </c>
      <c r="H284" s="297">
        <v>6</v>
      </c>
      <c r="I284" s="297">
        <v>4</v>
      </c>
      <c r="J284" s="297">
        <v>2</v>
      </c>
      <c r="K284" s="297">
        <v>3</v>
      </c>
      <c r="L284" s="297">
        <v>5</v>
      </c>
      <c r="M284" s="297">
        <v>2</v>
      </c>
      <c r="N284" s="297">
        <v>4</v>
      </c>
      <c r="O284" s="297">
        <v>7</v>
      </c>
      <c r="P284" s="297">
        <v>4</v>
      </c>
      <c r="Q284" s="297">
        <v>4</v>
      </c>
      <c r="R284" s="297">
        <v>5</v>
      </c>
      <c r="S284" s="298">
        <v>5</v>
      </c>
    </row>
    <row r="285" spans="1:19" s="547" customFormat="1" ht="12" customHeight="1" x14ac:dyDescent="0.15">
      <c r="A285" s="428"/>
      <c r="B285" s="429"/>
      <c r="C285" s="430"/>
      <c r="D285" s="430"/>
      <c r="E285" s="431"/>
      <c r="F285" s="401" t="s">
        <v>472</v>
      </c>
      <c r="G285" s="558">
        <v>18</v>
      </c>
      <c r="H285" s="438">
        <v>1</v>
      </c>
      <c r="I285" s="438">
        <v>3</v>
      </c>
      <c r="J285" s="438">
        <v>1</v>
      </c>
      <c r="K285" s="438">
        <v>1</v>
      </c>
      <c r="L285" s="438">
        <v>1</v>
      </c>
      <c r="M285" s="438">
        <v>0</v>
      </c>
      <c r="N285" s="438">
        <v>3</v>
      </c>
      <c r="O285" s="438">
        <v>3</v>
      </c>
      <c r="P285" s="438">
        <v>1</v>
      </c>
      <c r="Q285" s="438">
        <v>2</v>
      </c>
      <c r="R285" s="438">
        <v>0</v>
      </c>
      <c r="S285" s="439">
        <v>2</v>
      </c>
    </row>
    <row r="286" spans="1:19" s="547" customFormat="1" ht="22.5" customHeight="1" x14ac:dyDescent="0.15">
      <c r="A286" s="428"/>
      <c r="B286" s="429"/>
      <c r="C286" s="430"/>
      <c r="D286" s="430"/>
      <c r="E286" s="431"/>
      <c r="F286" s="401" t="s">
        <v>473</v>
      </c>
      <c r="G286" s="558">
        <v>33</v>
      </c>
      <c r="H286" s="438">
        <v>5</v>
      </c>
      <c r="I286" s="438">
        <v>1</v>
      </c>
      <c r="J286" s="438">
        <v>1</v>
      </c>
      <c r="K286" s="438">
        <v>2</v>
      </c>
      <c r="L286" s="438">
        <v>4</v>
      </c>
      <c r="M286" s="438">
        <v>2</v>
      </c>
      <c r="N286" s="438">
        <v>1</v>
      </c>
      <c r="O286" s="438">
        <v>4</v>
      </c>
      <c r="P286" s="438">
        <v>3</v>
      </c>
      <c r="Q286" s="438">
        <v>2</v>
      </c>
      <c r="R286" s="438">
        <v>5</v>
      </c>
      <c r="S286" s="439">
        <v>3</v>
      </c>
    </row>
    <row r="287" spans="1:19" s="547" customFormat="1" ht="12" customHeight="1" x14ac:dyDescent="0.15">
      <c r="A287" s="428" t="s">
        <v>835</v>
      </c>
      <c r="B287" s="429"/>
      <c r="C287" s="430" t="s">
        <v>836</v>
      </c>
      <c r="D287" s="430"/>
      <c r="E287" s="431"/>
      <c r="F287" s="401" t="s">
        <v>471</v>
      </c>
      <c r="G287" s="558">
        <v>418</v>
      </c>
      <c r="H287" s="297">
        <v>53</v>
      </c>
      <c r="I287" s="297">
        <v>18</v>
      </c>
      <c r="J287" s="297">
        <v>44</v>
      </c>
      <c r="K287" s="297">
        <v>42</v>
      </c>
      <c r="L287" s="297">
        <v>34</v>
      </c>
      <c r="M287" s="297">
        <v>31</v>
      </c>
      <c r="N287" s="297">
        <v>35</v>
      </c>
      <c r="O287" s="297">
        <v>28</v>
      </c>
      <c r="P287" s="297">
        <v>24</v>
      </c>
      <c r="Q287" s="297">
        <v>34</v>
      </c>
      <c r="R287" s="297">
        <v>40</v>
      </c>
      <c r="S287" s="298">
        <v>35</v>
      </c>
    </row>
    <row r="288" spans="1:19" s="547" customFormat="1" ht="12" customHeight="1" x14ac:dyDescent="0.15">
      <c r="A288" s="428"/>
      <c r="B288" s="429"/>
      <c r="C288" s="430"/>
      <c r="D288" s="430"/>
      <c r="E288" s="431"/>
      <c r="F288" s="401" t="s">
        <v>472</v>
      </c>
      <c r="G288" s="558">
        <v>197</v>
      </c>
      <c r="H288" s="297">
        <v>26</v>
      </c>
      <c r="I288" s="297">
        <v>5</v>
      </c>
      <c r="J288" s="297">
        <v>18</v>
      </c>
      <c r="K288" s="297">
        <v>22</v>
      </c>
      <c r="L288" s="297">
        <v>17</v>
      </c>
      <c r="M288" s="297">
        <v>18</v>
      </c>
      <c r="N288" s="297">
        <v>16</v>
      </c>
      <c r="O288" s="297">
        <v>14</v>
      </c>
      <c r="P288" s="297">
        <v>11</v>
      </c>
      <c r="Q288" s="297">
        <v>15</v>
      </c>
      <c r="R288" s="297">
        <v>19</v>
      </c>
      <c r="S288" s="298">
        <v>16</v>
      </c>
    </row>
    <row r="289" spans="1:19" s="547" customFormat="1" ht="22.5" customHeight="1" x14ac:dyDescent="0.15">
      <c r="A289" s="428"/>
      <c r="B289" s="429"/>
      <c r="C289" s="430"/>
      <c r="D289" s="430"/>
      <c r="E289" s="431"/>
      <c r="F289" s="401" t="s">
        <v>473</v>
      </c>
      <c r="G289" s="558">
        <v>221</v>
      </c>
      <c r="H289" s="297">
        <v>27</v>
      </c>
      <c r="I289" s="297">
        <v>13</v>
      </c>
      <c r="J289" s="297">
        <v>26</v>
      </c>
      <c r="K289" s="297">
        <v>20</v>
      </c>
      <c r="L289" s="297">
        <v>17</v>
      </c>
      <c r="M289" s="297">
        <v>13</v>
      </c>
      <c r="N289" s="297">
        <v>19</v>
      </c>
      <c r="O289" s="297">
        <v>14</v>
      </c>
      <c r="P289" s="297">
        <v>13</v>
      </c>
      <c r="Q289" s="297">
        <v>19</v>
      </c>
      <c r="R289" s="297">
        <v>21</v>
      </c>
      <c r="S289" s="298">
        <v>19</v>
      </c>
    </row>
    <row r="290" spans="1:19" s="547" customFormat="1" ht="12" customHeight="1" x14ac:dyDescent="0.15">
      <c r="A290" s="428" t="s">
        <v>837</v>
      </c>
      <c r="B290" s="429"/>
      <c r="C290" s="430"/>
      <c r="D290" s="430" t="s">
        <v>838</v>
      </c>
      <c r="E290" s="431"/>
      <c r="F290" s="401" t="s">
        <v>471</v>
      </c>
      <c r="G290" s="558">
        <v>54</v>
      </c>
      <c r="H290" s="297">
        <v>7</v>
      </c>
      <c r="I290" s="297">
        <v>1</v>
      </c>
      <c r="J290" s="297">
        <v>8</v>
      </c>
      <c r="K290" s="297">
        <v>6</v>
      </c>
      <c r="L290" s="297">
        <v>5</v>
      </c>
      <c r="M290" s="297">
        <v>4</v>
      </c>
      <c r="N290" s="297">
        <v>5</v>
      </c>
      <c r="O290" s="297">
        <v>6</v>
      </c>
      <c r="P290" s="297">
        <v>3</v>
      </c>
      <c r="Q290" s="297">
        <v>5</v>
      </c>
      <c r="R290" s="297">
        <v>1</v>
      </c>
      <c r="S290" s="298">
        <v>3</v>
      </c>
    </row>
    <row r="291" spans="1:19" s="547" customFormat="1" ht="12" customHeight="1" x14ac:dyDescent="0.15">
      <c r="A291" s="428"/>
      <c r="B291" s="429"/>
      <c r="C291" s="430"/>
      <c r="D291" s="430"/>
      <c r="E291" s="431"/>
      <c r="F291" s="401" t="s">
        <v>472</v>
      </c>
      <c r="G291" s="558">
        <v>20</v>
      </c>
      <c r="H291" s="438">
        <v>4</v>
      </c>
      <c r="I291" s="438">
        <v>0</v>
      </c>
      <c r="J291" s="438">
        <v>1</v>
      </c>
      <c r="K291" s="438">
        <v>3</v>
      </c>
      <c r="L291" s="438">
        <v>3</v>
      </c>
      <c r="M291" s="438">
        <v>0</v>
      </c>
      <c r="N291" s="438">
        <v>1</v>
      </c>
      <c r="O291" s="438">
        <v>3</v>
      </c>
      <c r="P291" s="438">
        <v>0</v>
      </c>
      <c r="Q291" s="438">
        <v>3</v>
      </c>
      <c r="R291" s="438">
        <v>0</v>
      </c>
      <c r="S291" s="439">
        <v>2</v>
      </c>
    </row>
    <row r="292" spans="1:19" s="547" customFormat="1" ht="22.5" customHeight="1" x14ac:dyDescent="0.15">
      <c r="A292" s="428"/>
      <c r="B292" s="429"/>
      <c r="C292" s="430"/>
      <c r="D292" s="430"/>
      <c r="E292" s="431"/>
      <c r="F292" s="401" t="s">
        <v>473</v>
      </c>
      <c r="G292" s="558">
        <v>34</v>
      </c>
      <c r="H292" s="438">
        <v>3</v>
      </c>
      <c r="I292" s="438">
        <v>1</v>
      </c>
      <c r="J292" s="438">
        <v>7</v>
      </c>
      <c r="K292" s="438">
        <v>3</v>
      </c>
      <c r="L292" s="438">
        <v>2</v>
      </c>
      <c r="M292" s="438">
        <v>4</v>
      </c>
      <c r="N292" s="438">
        <v>4</v>
      </c>
      <c r="O292" s="438">
        <v>3</v>
      </c>
      <c r="P292" s="438">
        <v>3</v>
      </c>
      <c r="Q292" s="438">
        <v>2</v>
      </c>
      <c r="R292" s="438">
        <v>1</v>
      </c>
      <c r="S292" s="439">
        <v>1</v>
      </c>
    </row>
    <row r="293" spans="1:19" s="547" customFormat="1" ht="12" customHeight="1" x14ac:dyDescent="0.15">
      <c r="A293" s="428" t="s">
        <v>839</v>
      </c>
      <c r="B293" s="429"/>
      <c r="C293" s="430"/>
      <c r="D293" s="430" t="s">
        <v>840</v>
      </c>
      <c r="E293" s="431"/>
      <c r="F293" s="401" t="s">
        <v>471</v>
      </c>
      <c r="G293" s="558">
        <v>280</v>
      </c>
      <c r="H293" s="297">
        <v>39</v>
      </c>
      <c r="I293" s="297">
        <v>12</v>
      </c>
      <c r="J293" s="297">
        <v>30</v>
      </c>
      <c r="K293" s="297">
        <v>21</v>
      </c>
      <c r="L293" s="297">
        <v>26</v>
      </c>
      <c r="M293" s="297">
        <v>22</v>
      </c>
      <c r="N293" s="297">
        <v>23</v>
      </c>
      <c r="O293" s="297">
        <v>18</v>
      </c>
      <c r="P293" s="297">
        <v>17</v>
      </c>
      <c r="Q293" s="297">
        <v>20</v>
      </c>
      <c r="R293" s="297">
        <v>29</v>
      </c>
      <c r="S293" s="298">
        <v>23</v>
      </c>
    </row>
    <row r="294" spans="1:19" s="547" customFormat="1" ht="12" customHeight="1" x14ac:dyDescent="0.15">
      <c r="A294" s="428"/>
      <c r="B294" s="429"/>
      <c r="C294" s="430"/>
      <c r="D294" s="430"/>
      <c r="E294" s="431"/>
      <c r="F294" s="401" t="s">
        <v>472</v>
      </c>
      <c r="G294" s="558">
        <v>138</v>
      </c>
      <c r="H294" s="438">
        <v>18</v>
      </c>
      <c r="I294" s="438">
        <v>4</v>
      </c>
      <c r="J294" s="438">
        <v>15</v>
      </c>
      <c r="K294" s="438">
        <v>15</v>
      </c>
      <c r="L294" s="438">
        <v>13</v>
      </c>
      <c r="M294" s="438">
        <v>14</v>
      </c>
      <c r="N294" s="438">
        <v>11</v>
      </c>
      <c r="O294" s="438">
        <v>10</v>
      </c>
      <c r="P294" s="438">
        <v>9</v>
      </c>
      <c r="Q294" s="438">
        <v>6</v>
      </c>
      <c r="R294" s="438">
        <v>14</v>
      </c>
      <c r="S294" s="439">
        <v>9</v>
      </c>
    </row>
    <row r="295" spans="1:19" s="547" customFormat="1" ht="22.5" customHeight="1" x14ac:dyDescent="0.15">
      <c r="A295" s="428"/>
      <c r="B295" s="429"/>
      <c r="C295" s="430"/>
      <c r="D295" s="430"/>
      <c r="E295" s="431"/>
      <c r="F295" s="401" t="s">
        <v>473</v>
      </c>
      <c r="G295" s="558">
        <v>142</v>
      </c>
      <c r="H295" s="438">
        <v>21</v>
      </c>
      <c r="I295" s="438">
        <v>8</v>
      </c>
      <c r="J295" s="438">
        <v>15</v>
      </c>
      <c r="K295" s="438">
        <v>6</v>
      </c>
      <c r="L295" s="438">
        <v>13</v>
      </c>
      <c r="M295" s="438">
        <v>8</v>
      </c>
      <c r="N295" s="438">
        <v>12</v>
      </c>
      <c r="O295" s="438">
        <v>8</v>
      </c>
      <c r="P295" s="438">
        <v>8</v>
      </c>
      <c r="Q295" s="438">
        <v>14</v>
      </c>
      <c r="R295" s="438">
        <v>15</v>
      </c>
      <c r="S295" s="439">
        <v>14</v>
      </c>
    </row>
    <row r="296" spans="1:19" s="547" customFormat="1" ht="12" customHeight="1" x14ac:dyDescent="0.15">
      <c r="A296" s="428" t="s">
        <v>841</v>
      </c>
      <c r="B296" s="429"/>
      <c r="C296" s="430"/>
      <c r="D296" s="430" t="s">
        <v>842</v>
      </c>
      <c r="E296" s="431"/>
      <c r="F296" s="401" t="s">
        <v>471</v>
      </c>
      <c r="G296" s="558">
        <v>84</v>
      </c>
      <c r="H296" s="297">
        <v>7</v>
      </c>
      <c r="I296" s="297">
        <v>5</v>
      </c>
      <c r="J296" s="297">
        <v>6</v>
      </c>
      <c r="K296" s="297">
        <v>15</v>
      </c>
      <c r="L296" s="297">
        <v>3</v>
      </c>
      <c r="M296" s="297">
        <v>5</v>
      </c>
      <c r="N296" s="297">
        <v>7</v>
      </c>
      <c r="O296" s="297">
        <v>4</v>
      </c>
      <c r="P296" s="297">
        <v>4</v>
      </c>
      <c r="Q296" s="297">
        <v>9</v>
      </c>
      <c r="R296" s="297">
        <v>10</v>
      </c>
      <c r="S296" s="298">
        <v>9</v>
      </c>
    </row>
    <row r="297" spans="1:19" s="547" customFormat="1" ht="12" customHeight="1" x14ac:dyDescent="0.15">
      <c r="A297" s="428"/>
      <c r="B297" s="429"/>
      <c r="C297" s="430"/>
      <c r="D297" s="430"/>
      <c r="E297" s="435"/>
      <c r="F297" s="401" t="s">
        <v>472</v>
      </c>
      <c r="G297" s="558">
        <v>39</v>
      </c>
      <c r="H297" s="438">
        <v>4</v>
      </c>
      <c r="I297" s="438">
        <v>1</v>
      </c>
      <c r="J297" s="438">
        <v>2</v>
      </c>
      <c r="K297" s="438">
        <v>4</v>
      </c>
      <c r="L297" s="438">
        <v>1</v>
      </c>
      <c r="M297" s="438">
        <v>4</v>
      </c>
      <c r="N297" s="438">
        <v>4</v>
      </c>
      <c r="O297" s="438">
        <v>1</v>
      </c>
      <c r="P297" s="438">
        <v>2</v>
      </c>
      <c r="Q297" s="438">
        <v>6</v>
      </c>
      <c r="R297" s="438">
        <v>5</v>
      </c>
      <c r="S297" s="439">
        <v>5</v>
      </c>
    </row>
    <row r="298" spans="1:19" s="547" customFormat="1" ht="22.5" customHeight="1" x14ac:dyDescent="0.15">
      <c r="A298" s="428"/>
      <c r="B298" s="429"/>
      <c r="C298" s="430"/>
      <c r="D298" s="430"/>
      <c r="E298" s="435"/>
      <c r="F298" s="401" t="s">
        <v>473</v>
      </c>
      <c r="G298" s="558">
        <v>45</v>
      </c>
      <c r="H298" s="438">
        <v>3</v>
      </c>
      <c r="I298" s="438">
        <v>4</v>
      </c>
      <c r="J298" s="438">
        <v>4</v>
      </c>
      <c r="K298" s="438">
        <v>11</v>
      </c>
      <c r="L298" s="438">
        <v>2</v>
      </c>
      <c r="M298" s="438">
        <v>1</v>
      </c>
      <c r="N298" s="438">
        <v>3</v>
      </c>
      <c r="O298" s="438">
        <v>3</v>
      </c>
      <c r="P298" s="438">
        <v>2</v>
      </c>
      <c r="Q298" s="438">
        <v>3</v>
      </c>
      <c r="R298" s="438">
        <v>5</v>
      </c>
      <c r="S298" s="439">
        <v>4</v>
      </c>
    </row>
    <row r="299" spans="1:19" s="547" customFormat="1" ht="12" customHeight="1" x14ac:dyDescent="0.15">
      <c r="A299" s="428" t="s">
        <v>843</v>
      </c>
      <c r="B299" s="429"/>
      <c r="C299" s="430" t="s">
        <v>844</v>
      </c>
      <c r="D299" s="430"/>
      <c r="E299" s="431"/>
      <c r="F299" s="401" t="s">
        <v>471</v>
      </c>
      <c r="G299" s="558">
        <v>111</v>
      </c>
      <c r="H299" s="297">
        <v>10</v>
      </c>
      <c r="I299" s="297">
        <v>4</v>
      </c>
      <c r="J299" s="297">
        <v>12</v>
      </c>
      <c r="K299" s="297">
        <v>8</v>
      </c>
      <c r="L299" s="297">
        <v>12</v>
      </c>
      <c r="M299" s="297">
        <v>9</v>
      </c>
      <c r="N299" s="297">
        <v>12</v>
      </c>
      <c r="O299" s="297">
        <v>8</v>
      </c>
      <c r="P299" s="297">
        <v>10</v>
      </c>
      <c r="Q299" s="297">
        <v>4</v>
      </c>
      <c r="R299" s="297">
        <v>11</v>
      </c>
      <c r="S299" s="298">
        <v>11</v>
      </c>
    </row>
    <row r="300" spans="1:19" s="547" customFormat="1" ht="12" customHeight="1" x14ac:dyDescent="0.15">
      <c r="A300" s="428"/>
      <c r="B300" s="429"/>
      <c r="C300" s="430"/>
      <c r="D300" s="430"/>
      <c r="E300" s="431"/>
      <c r="F300" s="401" t="s">
        <v>472</v>
      </c>
      <c r="G300" s="558">
        <v>43</v>
      </c>
      <c r="H300" s="438">
        <v>3</v>
      </c>
      <c r="I300" s="438">
        <v>2</v>
      </c>
      <c r="J300" s="438">
        <v>4</v>
      </c>
      <c r="K300" s="438">
        <v>3</v>
      </c>
      <c r="L300" s="438">
        <v>7</v>
      </c>
      <c r="M300" s="438">
        <v>3</v>
      </c>
      <c r="N300" s="438">
        <v>3</v>
      </c>
      <c r="O300" s="438">
        <v>1</v>
      </c>
      <c r="P300" s="438">
        <v>5</v>
      </c>
      <c r="Q300" s="438">
        <v>2</v>
      </c>
      <c r="R300" s="438">
        <v>4</v>
      </c>
      <c r="S300" s="439">
        <v>6</v>
      </c>
    </row>
    <row r="301" spans="1:19" s="547" customFormat="1" ht="22.5" customHeight="1" x14ac:dyDescent="0.15">
      <c r="A301" s="428"/>
      <c r="B301" s="429"/>
      <c r="C301" s="430"/>
      <c r="D301" s="430"/>
      <c r="E301" s="431"/>
      <c r="F301" s="401" t="s">
        <v>473</v>
      </c>
      <c r="G301" s="558">
        <v>68</v>
      </c>
      <c r="H301" s="438">
        <v>7</v>
      </c>
      <c r="I301" s="438">
        <v>2</v>
      </c>
      <c r="J301" s="438">
        <v>8</v>
      </c>
      <c r="K301" s="438">
        <v>5</v>
      </c>
      <c r="L301" s="438">
        <v>5</v>
      </c>
      <c r="M301" s="438">
        <v>6</v>
      </c>
      <c r="N301" s="438">
        <v>9</v>
      </c>
      <c r="O301" s="438">
        <v>7</v>
      </c>
      <c r="P301" s="438">
        <v>5</v>
      </c>
      <c r="Q301" s="438">
        <v>2</v>
      </c>
      <c r="R301" s="438">
        <v>7</v>
      </c>
      <c r="S301" s="439">
        <v>5</v>
      </c>
    </row>
    <row r="302" spans="1:19" s="547" customFormat="1" ht="12" customHeight="1" x14ac:dyDescent="0.15">
      <c r="A302" s="432" t="s">
        <v>845</v>
      </c>
      <c r="B302" s="433" t="s">
        <v>846</v>
      </c>
      <c r="C302" s="434"/>
      <c r="D302" s="434"/>
      <c r="E302" s="435"/>
      <c r="F302" s="401" t="s">
        <v>471</v>
      </c>
      <c r="G302" s="558">
        <v>0</v>
      </c>
      <c r="H302" s="297">
        <v>0</v>
      </c>
      <c r="I302" s="297">
        <v>0</v>
      </c>
      <c r="J302" s="297">
        <v>0</v>
      </c>
      <c r="K302" s="297">
        <v>0</v>
      </c>
      <c r="L302" s="297">
        <v>0</v>
      </c>
      <c r="M302" s="297">
        <v>0</v>
      </c>
      <c r="N302" s="297">
        <v>0</v>
      </c>
      <c r="O302" s="297">
        <v>0</v>
      </c>
      <c r="P302" s="297">
        <v>0</v>
      </c>
      <c r="Q302" s="297">
        <v>0</v>
      </c>
      <c r="R302" s="297">
        <v>0</v>
      </c>
      <c r="S302" s="298">
        <v>0</v>
      </c>
    </row>
    <row r="303" spans="1:19" s="547" customFormat="1" ht="12" customHeight="1" x14ac:dyDescent="0.15">
      <c r="A303" s="432"/>
      <c r="B303" s="433"/>
      <c r="C303" s="434"/>
      <c r="D303" s="434"/>
      <c r="E303" s="435"/>
      <c r="F303" s="401" t="s">
        <v>472</v>
      </c>
      <c r="G303" s="558">
        <v>0</v>
      </c>
      <c r="H303" s="438">
        <v>0</v>
      </c>
      <c r="I303" s="438">
        <v>0</v>
      </c>
      <c r="J303" s="438">
        <v>0</v>
      </c>
      <c r="K303" s="438">
        <v>0</v>
      </c>
      <c r="L303" s="438">
        <v>0</v>
      </c>
      <c r="M303" s="438">
        <v>0</v>
      </c>
      <c r="N303" s="438">
        <v>0</v>
      </c>
      <c r="O303" s="438">
        <v>0</v>
      </c>
      <c r="P303" s="438">
        <v>0</v>
      </c>
      <c r="Q303" s="438">
        <v>0</v>
      </c>
      <c r="R303" s="438">
        <v>0</v>
      </c>
      <c r="S303" s="439">
        <v>0</v>
      </c>
    </row>
    <row r="304" spans="1:19" s="547" customFormat="1" ht="22.5" customHeight="1" x14ac:dyDescent="0.15">
      <c r="A304" s="432"/>
      <c r="B304" s="433"/>
      <c r="C304" s="434"/>
      <c r="D304" s="434"/>
      <c r="E304" s="435"/>
      <c r="F304" s="401" t="s">
        <v>473</v>
      </c>
      <c r="G304" s="558">
        <v>0</v>
      </c>
      <c r="H304" s="438">
        <v>0</v>
      </c>
      <c r="I304" s="438">
        <v>0</v>
      </c>
      <c r="J304" s="438">
        <v>0</v>
      </c>
      <c r="K304" s="438">
        <v>0</v>
      </c>
      <c r="L304" s="438">
        <v>0</v>
      </c>
      <c r="M304" s="438">
        <v>0</v>
      </c>
      <c r="N304" s="438">
        <v>0</v>
      </c>
      <c r="O304" s="438">
        <v>0</v>
      </c>
      <c r="P304" s="438">
        <v>0</v>
      </c>
      <c r="Q304" s="438">
        <v>0</v>
      </c>
      <c r="R304" s="438">
        <v>0</v>
      </c>
      <c r="S304" s="439">
        <v>0</v>
      </c>
    </row>
    <row r="305" spans="1:19" s="547" customFormat="1" ht="12" customHeight="1" x14ac:dyDescent="0.15">
      <c r="A305" s="432" t="s">
        <v>847</v>
      </c>
      <c r="B305" s="433" t="s">
        <v>848</v>
      </c>
      <c r="C305" s="434"/>
      <c r="D305" s="434"/>
      <c r="E305" s="435"/>
      <c r="F305" s="401" t="s">
        <v>471</v>
      </c>
      <c r="G305" s="558">
        <v>7</v>
      </c>
      <c r="H305" s="297">
        <v>0</v>
      </c>
      <c r="I305" s="297">
        <v>0</v>
      </c>
      <c r="J305" s="297">
        <v>0</v>
      </c>
      <c r="K305" s="297">
        <v>2</v>
      </c>
      <c r="L305" s="297">
        <v>1</v>
      </c>
      <c r="M305" s="297">
        <v>1</v>
      </c>
      <c r="N305" s="297">
        <v>0</v>
      </c>
      <c r="O305" s="297">
        <v>0</v>
      </c>
      <c r="P305" s="297">
        <v>1</v>
      </c>
      <c r="Q305" s="297">
        <v>0</v>
      </c>
      <c r="R305" s="297">
        <v>0</v>
      </c>
      <c r="S305" s="298">
        <v>2</v>
      </c>
    </row>
    <row r="306" spans="1:19" s="547" customFormat="1" ht="12" customHeight="1" x14ac:dyDescent="0.15">
      <c r="A306" s="432"/>
      <c r="B306" s="433"/>
      <c r="C306" s="434"/>
      <c r="D306" s="434"/>
      <c r="E306" s="435"/>
      <c r="F306" s="401" t="s">
        <v>472</v>
      </c>
      <c r="G306" s="558">
        <v>7</v>
      </c>
      <c r="H306" s="297">
        <v>0</v>
      </c>
      <c r="I306" s="297">
        <v>0</v>
      </c>
      <c r="J306" s="297">
        <v>0</v>
      </c>
      <c r="K306" s="297">
        <v>2</v>
      </c>
      <c r="L306" s="297">
        <v>1</v>
      </c>
      <c r="M306" s="297">
        <v>1</v>
      </c>
      <c r="N306" s="297">
        <v>0</v>
      </c>
      <c r="O306" s="297">
        <v>0</v>
      </c>
      <c r="P306" s="297">
        <v>1</v>
      </c>
      <c r="Q306" s="297">
        <v>0</v>
      </c>
      <c r="R306" s="297">
        <v>0</v>
      </c>
      <c r="S306" s="298">
        <v>2</v>
      </c>
    </row>
    <row r="307" spans="1:19" s="547" customFormat="1" ht="22.5" customHeight="1" x14ac:dyDescent="0.15">
      <c r="A307" s="432"/>
      <c r="B307" s="433"/>
      <c r="C307" s="434"/>
      <c r="D307" s="434"/>
      <c r="E307" s="435"/>
      <c r="F307" s="401" t="s">
        <v>473</v>
      </c>
      <c r="G307" s="558">
        <v>0</v>
      </c>
      <c r="H307" s="297">
        <v>0</v>
      </c>
      <c r="I307" s="297">
        <v>0</v>
      </c>
      <c r="J307" s="297">
        <v>0</v>
      </c>
      <c r="K307" s="297">
        <v>0</v>
      </c>
      <c r="L307" s="297">
        <v>0</v>
      </c>
      <c r="M307" s="297">
        <v>0</v>
      </c>
      <c r="N307" s="297">
        <v>0</v>
      </c>
      <c r="O307" s="297">
        <v>0</v>
      </c>
      <c r="P307" s="297">
        <v>0</v>
      </c>
      <c r="Q307" s="297">
        <v>0</v>
      </c>
      <c r="R307" s="297">
        <v>0</v>
      </c>
      <c r="S307" s="298">
        <v>0</v>
      </c>
    </row>
    <row r="308" spans="1:19" s="547" customFormat="1" ht="12" customHeight="1" x14ac:dyDescent="0.15">
      <c r="A308" s="428" t="s">
        <v>849</v>
      </c>
      <c r="B308" s="429"/>
      <c r="C308" s="430" t="s">
        <v>850</v>
      </c>
      <c r="D308" s="430"/>
      <c r="E308" s="431"/>
      <c r="F308" s="401" t="s">
        <v>471</v>
      </c>
      <c r="G308" s="558">
        <v>0</v>
      </c>
      <c r="H308" s="297">
        <v>0</v>
      </c>
      <c r="I308" s="297">
        <v>0</v>
      </c>
      <c r="J308" s="297">
        <v>0</v>
      </c>
      <c r="K308" s="297">
        <v>0</v>
      </c>
      <c r="L308" s="297">
        <v>0</v>
      </c>
      <c r="M308" s="297">
        <v>0</v>
      </c>
      <c r="N308" s="297">
        <v>0</v>
      </c>
      <c r="O308" s="297">
        <v>0</v>
      </c>
      <c r="P308" s="297">
        <v>0</v>
      </c>
      <c r="Q308" s="297">
        <v>0</v>
      </c>
      <c r="R308" s="297">
        <v>0</v>
      </c>
      <c r="S308" s="298">
        <v>0</v>
      </c>
    </row>
    <row r="309" spans="1:19" s="547" customFormat="1" ht="12" customHeight="1" x14ac:dyDescent="0.15">
      <c r="A309" s="428"/>
      <c r="B309" s="429"/>
      <c r="C309" s="430"/>
      <c r="D309" s="430"/>
      <c r="E309" s="431"/>
      <c r="F309" s="401" t="s">
        <v>472</v>
      </c>
      <c r="G309" s="558">
        <v>0</v>
      </c>
      <c r="H309" s="438">
        <v>0</v>
      </c>
      <c r="I309" s="438">
        <v>0</v>
      </c>
      <c r="J309" s="438">
        <v>0</v>
      </c>
      <c r="K309" s="438">
        <v>0</v>
      </c>
      <c r="L309" s="438">
        <v>0</v>
      </c>
      <c r="M309" s="438">
        <v>0</v>
      </c>
      <c r="N309" s="438">
        <v>0</v>
      </c>
      <c r="O309" s="438">
        <v>0</v>
      </c>
      <c r="P309" s="438">
        <v>0</v>
      </c>
      <c r="Q309" s="438">
        <v>0</v>
      </c>
      <c r="R309" s="438">
        <v>0</v>
      </c>
      <c r="S309" s="439">
        <v>0</v>
      </c>
    </row>
    <row r="310" spans="1:19" s="547" customFormat="1" ht="22.5" customHeight="1" x14ac:dyDescent="0.15">
      <c r="A310" s="428"/>
      <c r="B310" s="429"/>
      <c r="C310" s="430"/>
      <c r="D310" s="430"/>
      <c r="E310" s="431"/>
      <c r="F310" s="401" t="s">
        <v>473</v>
      </c>
      <c r="G310" s="558">
        <v>0</v>
      </c>
      <c r="H310" s="438">
        <v>0</v>
      </c>
      <c r="I310" s="438">
        <v>0</v>
      </c>
      <c r="J310" s="438">
        <v>0</v>
      </c>
      <c r="K310" s="438">
        <v>0</v>
      </c>
      <c r="L310" s="438">
        <v>0</v>
      </c>
      <c r="M310" s="438">
        <v>0</v>
      </c>
      <c r="N310" s="438">
        <v>0</v>
      </c>
      <c r="O310" s="438">
        <v>0</v>
      </c>
      <c r="P310" s="438">
        <v>0</v>
      </c>
      <c r="Q310" s="438">
        <v>0</v>
      </c>
      <c r="R310" s="438">
        <v>0</v>
      </c>
      <c r="S310" s="439">
        <v>0</v>
      </c>
    </row>
    <row r="311" spans="1:19" s="547" customFormat="1" ht="12" customHeight="1" x14ac:dyDescent="0.15">
      <c r="A311" s="428" t="s">
        <v>851</v>
      </c>
      <c r="B311" s="429"/>
      <c r="C311" s="430" t="s">
        <v>1386</v>
      </c>
      <c r="D311" s="430"/>
      <c r="E311" s="431"/>
      <c r="F311" s="401" t="s">
        <v>471</v>
      </c>
      <c r="G311" s="558">
        <v>0</v>
      </c>
      <c r="H311" s="297">
        <v>0</v>
      </c>
      <c r="I311" s="297">
        <v>0</v>
      </c>
      <c r="J311" s="297">
        <v>0</v>
      </c>
      <c r="K311" s="297">
        <v>0</v>
      </c>
      <c r="L311" s="297">
        <v>0</v>
      </c>
      <c r="M311" s="297">
        <v>0</v>
      </c>
      <c r="N311" s="297">
        <v>0</v>
      </c>
      <c r="O311" s="297">
        <v>0</v>
      </c>
      <c r="P311" s="297">
        <v>0</v>
      </c>
      <c r="Q311" s="297">
        <v>0</v>
      </c>
      <c r="R311" s="297">
        <v>0</v>
      </c>
      <c r="S311" s="298">
        <v>0</v>
      </c>
    </row>
    <row r="312" spans="1:19" s="547" customFormat="1" ht="12" customHeight="1" x14ac:dyDescent="0.15">
      <c r="A312" s="428"/>
      <c r="B312" s="429"/>
      <c r="C312" s="430"/>
      <c r="D312" s="430"/>
      <c r="E312" s="431"/>
      <c r="F312" s="401" t="s">
        <v>472</v>
      </c>
      <c r="G312" s="558">
        <v>0</v>
      </c>
      <c r="H312" s="438">
        <v>0</v>
      </c>
      <c r="I312" s="438">
        <v>0</v>
      </c>
      <c r="J312" s="438">
        <v>0</v>
      </c>
      <c r="K312" s="438">
        <v>0</v>
      </c>
      <c r="L312" s="438">
        <v>0</v>
      </c>
      <c r="M312" s="438">
        <v>0</v>
      </c>
      <c r="N312" s="438">
        <v>0</v>
      </c>
      <c r="O312" s="438">
        <v>0</v>
      </c>
      <c r="P312" s="438">
        <v>0</v>
      </c>
      <c r="Q312" s="438">
        <v>0</v>
      </c>
      <c r="R312" s="438">
        <v>0</v>
      </c>
      <c r="S312" s="439">
        <v>0</v>
      </c>
    </row>
    <row r="313" spans="1:19" s="547" customFormat="1" ht="22.5" customHeight="1" x14ac:dyDescent="0.15">
      <c r="A313" s="428"/>
      <c r="B313" s="429"/>
      <c r="C313" s="430"/>
      <c r="D313" s="430"/>
      <c r="E313" s="431"/>
      <c r="F313" s="401" t="s">
        <v>473</v>
      </c>
      <c r="G313" s="558">
        <v>0</v>
      </c>
      <c r="H313" s="438">
        <v>0</v>
      </c>
      <c r="I313" s="438">
        <v>0</v>
      </c>
      <c r="J313" s="438">
        <v>0</v>
      </c>
      <c r="K313" s="438">
        <v>0</v>
      </c>
      <c r="L313" s="438">
        <v>0</v>
      </c>
      <c r="M313" s="438">
        <v>0</v>
      </c>
      <c r="N313" s="438">
        <v>0</v>
      </c>
      <c r="O313" s="438">
        <v>0</v>
      </c>
      <c r="P313" s="438">
        <v>0</v>
      </c>
      <c r="Q313" s="438">
        <v>0</v>
      </c>
      <c r="R313" s="438">
        <v>0</v>
      </c>
      <c r="S313" s="439">
        <v>0</v>
      </c>
    </row>
    <row r="314" spans="1:19" s="547" customFormat="1" ht="12" customHeight="1" x14ac:dyDescent="0.15">
      <c r="A314" s="428" t="s">
        <v>852</v>
      </c>
      <c r="B314" s="429"/>
      <c r="C314" s="430" t="s">
        <v>853</v>
      </c>
      <c r="D314" s="430"/>
      <c r="E314" s="431"/>
      <c r="F314" s="401" t="s">
        <v>471</v>
      </c>
      <c r="G314" s="558">
        <v>3</v>
      </c>
      <c r="H314" s="297">
        <v>0</v>
      </c>
      <c r="I314" s="297">
        <v>0</v>
      </c>
      <c r="J314" s="297">
        <v>0</v>
      </c>
      <c r="K314" s="297">
        <v>1</v>
      </c>
      <c r="L314" s="297">
        <v>1</v>
      </c>
      <c r="M314" s="297">
        <v>1</v>
      </c>
      <c r="N314" s="297">
        <v>0</v>
      </c>
      <c r="O314" s="297">
        <v>0</v>
      </c>
      <c r="P314" s="297">
        <v>0</v>
      </c>
      <c r="Q314" s="297">
        <v>0</v>
      </c>
      <c r="R314" s="297">
        <v>0</v>
      </c>
      <c r="S314" s="298">
        <v>0</v>
      </c>
    </row>
    <row r="315" spans="1:19" s="547" customFormat="1" ht="12" customHeight="1" x14ac:dyDescent="0.15">
      <c r="A315" s="428"/>
      <c r="B315" s="429"/>
      <c r="C315" s="430"/>
      <c r="D315" s="430"/>
      <c r="E315" s="431"/>
      <c r="F315" s="401" t="s">
        <v>472</v>
      </c>
      <c r="G315" s="558">
        <v>3</v>
      </c>
      <c r="H315" s="438">
        <v>0</v>
      </c>
      <c r="I315" s="438">
        <v>0</v>
      </c>
      <c r="J315" s="438">
        <v>0</v>
      </c>
      <c r="K315" s="438">
        <v>1</v>
      </c>
      <c r="L315" s="438">
        <v>1</v>
      </c>
      <c r="M315" s="438">
        <v>1</v>
      </c>
      <c r="N315" s="438">
        <v>0</v>
      </c>
      <c r="O315" s="438">
        <v>0</v>
      </c>
      <c r="P315" s="438">
        <v>0</v>
      </c>
      <c r="Q315" s="438">
        <v>0</v>
      </c>
      <c r="R315" s="438">
        <v>0</v>
      </c>
      <c r="S315" s="439">
        <v>0</v>
      </c>
    </row>
    <row r="316" spans="1:19" s="547" customFormat="1" ht="22.5" customHeight="1" x14ac:dyDescent="0.15">
      <c r="A316" s="428"/>
      <c r="B316" s="429"/>
      <c r="C316" s="430"/>
      <c r="D316" s="430"/>
      <c r="E316" s="431"/>
      <c r="F316" s="401" t="s">
        <v>473</v>
      </c>
      <c r="G316" s="558">
        <v>0</v>
      </c>
      <c r="H316" s="438">
        <v>0</v>
      </c>
      <c r="I316" s="438">
        <v>0</v>
      </c>
      <c r="J316" s="438">
        <v>0</v>
      </c>
      <c r="K316" s="438">
        <v>0</v>
      </c>
      <c r="L316" s="438">
        <v>0</v>
      </c>
      <c r="M316" s="438">
        <v>0</v>
      </c>
      <c r="N316" s="438">
        <v>0</v>
      </c>
      <c r="O316" s="438">
        <v>0</v>
      </c>
      <c r="P316" s="438">
        <v>0</v>
      </c>
      <c r="Q316" s="438">
        <v>0</v>
      </c>
      <c r="R316" s="438">
        <v>0</v>
      </c>
      <c r="S316" s="439">
        <v>0</v>
      </c>
    </row>
    <row r="317" spans="1:19" s="547" customFormat="1" ht="12" customHeight="1" x14ac:dyDescent="0.15">
      <c r="A317" s="436" t="s">
        <v>854</v>
      </c>
      <c r="B317" s="429"/>
      <c r="C317" s="430" t="s">
        <v>855</v>
      </c>
      <c r="D317" s="430"/>
      <c r="E317" s="431"/>
      <c r="F317" s="401" t="s">
        <v>471</v>
      </c>
      <c r="G317" s="558">
        <v>1</v>
      </c>
      <c r="H317" s="297">
        <v>0</v>
      </c>
      <c r="I317" s="297">
        <v>0</v>
      </c>
      <c r="J317" s="297">
        <v>0</v>
      </c>
      <c r="K317" s="297">
        <v>1</v>
      </c>
      <c r="L317" s="297">
        <v>0</v>
      </c>
      <c r="M317" s="297">
        <v>0</v>
      </c>
      <c r="N317" s="297">
        <v>0</v>
      </c>
      <c r="O317" s="297">
        <v>0</v>
      </c>
      <c r="P317" s="297">
        <v>0</v>
      </c>
      <c r="Q317" s="297">
        <v>0</v>
      </c>
      <c r="R317" s="297">
        <v>0</v>
      </c>
      <c r="S317" s="298">
        <v>0</v>
      </c>
    </row>
    <row r="318" spans="1:19" s="547" customFormat="1" ht="12" customHeight="1" x14ac:dyDescent="0.15">
      <c r="A318" s="454"/>
      <c r="B318" s="429"/>
      <c r="C318" s="430"/>
      <c r="D318" s="430"/>
      <c r="E318" s="431"/>
      <c r="F318" s="401" t="s">
        <v>472</v>
      </c>
      <c r="G318" s="558">
        <v>1</v>
      </c>
      <c r="H318" s="438">
        <v>0</v>
      </c>
      <c r="I318" s="438">
        <v>0</v>
      </c>
      <c r="J318" s="438">
        <v>0</v>
      </c>
      <c r="K318" s="438">
        <v>1</v>
      </c>
      <c r="L318" s="438">
        <v>0</v>
      </c>
      <c r="M318" s="438">
        <v>0</v>
      </c>
      <c r="N318" s="438">
        <v>0</v>
      </c>
      <c r="O318" s="438">
        <v>0</v>
      </c>
      <c r="P318" s="438">
        <v>0</v>
      </c>
      <c r="Q318" s="438">
        <v>0</v>
      </c>
      <c r="R318" s="438">
        <v>0</v>
      </c>
      <c r="S318" s="439">
        <v>0</v>
      </c>
    </row>
    <row r="319" spans="1:19" s="547" customFormat="1" ht="22.5" customHeight="1" x14ac:dyDescent="0.15">
      <c r="A319" s="455"/>
      <c r="B319" s="440"/>
      <c r="C319" s="441"/>
      <c r="D319" s="441"/>
      <c r="E319" s="442"/>
      <c r="F319" s="412" t="s">
        <v>473</v>
      </c>
      <c r="G319" s="570">
        <v>0</v>
      </c>
      <c r="H319" s="452">
        <v>0</v>
      </c>
      <c r="I319" s="452">
        <v>0</v>
      </c>
      <c r="J319" s="452">
        <v>0</v>
      </c>
      <c r="K319" s="452">
        <v>0</v>
      </c>
      <c r="L319" s="452">
        <v>0</v>
      </c>
      <c r="M319" s="452">
        <v>0</v>
      </c>
      <c r="N319" s="452">
        <v>0</v>
      </c>
      <c r="O319" s="452">
        <v>0</v>
      </c>
      <c r="P319" s="452">
        <v>0</v>
      </c>
      <c r="Q319" s="452">
        <v>0</v>
      </c>
      <c r="R319" s="452">
        <v>0</v>
      </c>
      <c r="S319" s="453">
        <v>0</v>
      </c>
    </row>
    <row r="320" spans="1:19" s="547" customFormat="1" ht="12" customHeight="1" x14ac:dyDescent="0.15">
      <c r="A320" s="428" t="s">
        <v>856</v>
      </c>
      <c r="B320" s="429"/>
      <c r="C320" s="430" t="s">
        <v>857</v>
      </c>
      <c r="D320" s="430"/>
      <c r="E320" s="431"/>
      <c r="F320" s="401" t="s">
        <v>471</v>
      </c>
      <c r="G320" s="558">
        <v>1</v>
      </c>
      <c r="H320" s="297">
        <v>0</v>
      </c>
      <c r="I320" s="297">
        <v>0</v>
      </c>
      <c r="J320" s="297">
        <v>0</v>
      </c>
      <c r="K320" s="297">
        <v>0</v>
      </c>
      <c r="L320" s="297">
        <v>0</v>
      </c>
      <c r="M320" s="297">
        <v>0</v>
      </c>
      <c r="N320" s="297">
        <v>0</v>
      </c>
      <c r="O320" s="297">
        <v>0</v>
      </c>
      <c r="P320" s="297">
        <v>1</v>
      </c>
      <c r="Q320" s="297">
        <v>0</v>
      </c>
      <c r="R320" s="297">
        <v>0</v>
      </c>
      <c r="S320" s="298">
        <v>0</v>
      </c>
    </row>
    <row r="321" spans="1:19" s="547" customFormat="1" ht="12" customHeight="1" x14ac:dyDescent="0.15">
      <c r="A321" s="428"/>
      <c r="B321" s="429"/>
      <c r="C321" s="430"/>
      <c r="D321" s="430"/>
      <c r="E321" s="431"/>
      <c r="F321" s="401" t="s">
        <v>472</v>
      </c>
      <c r="G321" s="558">
        <v>1</v>
      </c>
      <c r="H321" s="438">
        <v>0</v>
      </c>
      <c r="I321" s="438">
        <v>0</v>
      </c>
      <c r="J321" s="438">
        <v>0</v>
      </c>
      <c r="K321" s="438">
        <v>0</v>
      </c>
      <c r="L321" s="438">
        <v>0</v>
      </c>
      <c r="M321" s="438">
        <v>0</v>
      </c>
      <c r="N321" s="438">
        <v>0</v>
      </c>
      <c r="O321" s="438">
        <v>0</v>
      </c>
      <c r="P321" s="438">
        <v>1</v>
      </c>
      <c r="Q321" s="438">
        <v>0</v>
      </c>
      <c r="R321" s="438">
        <v>0</v>
      </c>
      <c r="S321" s="439">
        <v>0</v>
      </c>
    </row>
    <row r="322" spans="1:19" s="547" customFormat="1" ht="22.5" customHeight="1" x14ac:dyDescent="0.15">
      <c r="A322" s="428"/>
      <c r="B322" s="429"/>
      <c r="C322" s="430"/>
      <c r="D322" s="430"/>
      <c r="E322" s="431"/>
      <c r="F322" s="401" t="s">
        <v>473</v>
      </c>
      <c r="G322" s="558">
        <v>0</v>
      </c>
      <c r="H322" s="438">
        <v>0</v>
      </c>
      <c r="I322" s="438">
        <v>0</v>
      </c>
      <c r="J322" s="438">
        <v>0</v>
      </c>
      <c r="K322" s="438">
        <v>0</v>
      </c>
      <c r="L322" s="438">
        <v>0</v>
      </c>
      <c r="M322" s="438">
        <v>0</v>
      </c>
      <c r="N322" s="438">
        <v>0</v>
      </c>
      <c r="O322" s="438">
        <v>0</v>
      </c>
      <c r="P322" s="438">
        <v>0</v>
      </c>
      <c r="Q322" s="438">
        <v>0</v>
      </c>
      <c r="R322" s="438">
        <v>0</v>
      </c>
      <c r="S322" s="439">
        <v>0</v>
      </c>
    </row>
    <row r="323" spans="1:19" s="547" customFormat="1" ht="12" customHeight="1" x14ac:dyDescent="0.15">
      <c r="A323" s="428" t="s">
        <v>858</v>
      </c>
      <c r="B323" s="429"/>
      <c r="C323" s="430" t="s">
        <v>859</v>
      </c>
      <c r="D323" s="430"/>
      <c r="E323" s="431"/>
      <c r="F323" s="401" t="s">
        <v>471</v>
      </c>
      <c r="G323" s="558">
        <v>2</v>
      </c>
      <c r="H323" s="297">
        <v>0</v>
      </c>
      <c r="I323" s="297">
        <v>0</v>
      </c>
      <c r="J323" s="297">
        <v>0</v>
      </c>
      <c r="K323" s="297">
        <v>0</v>
      </c>
      <c r="L323" s="297">
        <v>0</v>
      </c>
      <c r="M323" s="297">
        <v>0</v>
      </c>
      <c r="N323" s="297">
        <v>0</v>
      </c>
      <c r="O323" s="297">
        <v>0</v>
      </c>
      <c r="P323" s="297">
        <v>0</v>
      </c>
      <c r="Q323" s="297">
        <v>0</v>
      </c>
      <c r="R323" s="297">
        <v>0</v>
      </c>
      <c r="S323" s="298">
        <v>2</v>
      </c>
    </row>
    <row r="324" spans="1:19" s="547" customFormat="1" ht="12" customHeight="1" x14ac:dyDescent="0.15">
      <c r="A324" s="428"/>
      <c r="B324" s="429"/>
      <c r="C324" s="430"/>
      <c r="D324" s="430"/>
      <c r="E324" s="431"/>
      <c r="F324" s="401" t="s">
        <v>472</v>
      </c>
      <c r="G324" s="558">
        <v>2</v>
      </c>
      <c r="H324" s="438">
        <v>0</v>
      </c>
      <c r="I324" s="438">
        <v>0</v>
      </c>
      <c r="J324" s="438">
        <v>0</v>
      </c>
      <c r="K324" s="438">
        <v>0</v>
      </c>
      <c r="L324" s="438">
        <v>0</v>
      </c>
      <c r="M324" s="438">
        <v>0</v>
      </c>
      <c r="N324" s="438">
        <v>0</v>
      </c>
      <c r="O324" s="438">
        <v>0</v>
      </c>
      <c r="P324" s="438">
        <v>0</v>
      </c>
      <c r="Q324" s="438">
        <v>0</v>
      </c>
      <c r="R324" s="438">
        <v>0</v>
      </c>
      <c r="S324" s="439">
        <v>2</v>
      </c>
    </row>
    <row r="325" spans="1:19" s="547" customFormat="1" ht="22.5" customHeight="1" x14ac:dyDescent="0.15">
      <c r="A325" s="428"/>
      <c r="B325" s="429"/>
      <c r="C325" s="430"/>
      <c r="D325" s="430"/>
      <c r="E325" s="431"/>
      <c r="F325" s="401" t="s">
        <v>473</v>
      </c>
      <c r="G325" s="558">
        <v>0</v>
      </c>
      <c r="H325" s="438">
        <v>0</v>
      </c>
      <c r="I325" s="438">
        <v>0</v>
      </c>
      <c r="J325" s="438">
        <v>0</v>
      </c>
      <c r="K325" s="438">
        <v>0</v>
      </c>
      <c r="L325" s="438">
        <v>0</v>
      </c>
      <c r="M325" s="438">
        <v>0</v>
      </c>
      <c r="N325" s="438">
        <v>0</v>
      </c>
      <c r="O325" s="438">
        <v>0</v>
      </c>
      <c r="P325" s="438">
        <v>0</v>
      </c>
      <c r="Q325" s="438">
        <v>0</v>
      </c>
      <c r="R325" s="438">
        <v>0</v>
      </c>
      <c r="S325" s="439">
        <v>0</v>
      </c>
    </row>
    <row r="326" spans="1:19" s="547" customFormat="1" ht="12" customHeight="1" x14ac:dyDescent="0.15">
      <c r="A326" s="450" t="s">
        <v>860</v>
      </c>
      <c r="B326" s="433" t="s">
        <v>861</v>
      </c>
      <c r="C326" s="434"/>
      <c r="D326" s="434"/>
      <c r="E326" s="435"/>
      <c r="F326" s="401" t="s">
        <v>471</v>
      </c>
      <c r="G326" s="558">
        <v>24</v>
      </c>
      <c r="H326" s="297">
        <v>1</v>
      </c>
      <c r="I326" s="297">
        <v>0</v>
      </c>
      <c r="J326" s="297">
        <v>0</v>
      </c>
      <c r="K326" s="297">
        <v>1</v>
      </c>
      <c r="L326" s="297">
        <v>1</v>
      </c>
      <c r="M326" s="297">
        <v>2</v>
      </c>
      <c r="N326" s="297">
        <v>4</v>
      </c>
      <c r="O326" s="297">
        <v>3</v>
      </c>
      <c r="P326" s="297">
        <v>2</v>
      </c>
      <c r="Q326" s="297">
        <v>4</v>
      </c>
      <c r="R326" s="297">
        <v>4</v>
      </c>
      <c r="S326" s="298">
        <v>2</v>
      </c>
    </row>
    <row r="327" spans="1:19" s="547" customFormat="1" ht="12" customHeight="1" x14ac:dyDescent="0.15">
      <c r="A327" s="432"/>
      <c r="B327" s="433"/>
      <c r="C327" s="434"/>
      <c r="D327" s="434"/>
      <c r="E327" s="435"/>
      <c r="F327" s="401" t="s">
        <v>472</v>
      </c>
      <c r="G327" s="558">
        <v>13</v>
      </c>
      <c r="H327" s="297">
        <v>1</v>
      </c>
      <c r="I327" s="297">
        <v>0</v>
      </c>
      <c r="J327" s="297">
        <v>0</v>
      </c>
      <c r="K327" s="297">
        <v>1</v>
      </c>
      <c r="L327" s="297">
        <v>0</v>
      </c>
      <c r="M327" s="297">
        <v>2</v>
      </c>
      <c r="N327" s="297">
        <v>2</v>
      </c>
      <c r="O327" s="297">
        <v>2</v>
      </c>
      <c r="P327" s="297">
        <v>0</v>
      </c>
      <c r="Q327" s="297">
        <v>2</v>
      </c>
      <c r="R327" s="297">
        <v>2</v>
      </c>
      <c r="S327" s="298">
        <v>1</v>
      </c>
    </row>
    <row r="328" spans="1:19" s="547" customFormat="1" ht="22.5" customHeight="1" x14ac:dyDescent="0.15">
      <c r="A328" s="432"/>
      <c r="B328" s="433"/>
      <c r="C328" s="434"/>
      <c r="D328" s="434"/>
      <c r="E328" s="435"/>
      <c r="F328" s="401" t="s">
        <v>473</v>
      </c>
      <c r="G328" s="558">
        <v>11</v>
      </c>
      <c r="H328" s="297">
        <v>0</v>
      </c>
      <c r="I328" s="297">
        <v>0</v>
      </c>
      <c r="J328" s="297">
        <v>0</v>
      </c>
      <c r="K328" s="297">
        <v>0</v>
      </c>
      <c r="L328" s="297">
        <v>1</v>
      </c>
      <c r="M328" s="297">
        <v>0</v>
      </c>
      <c r="N328" s="297">
        <v>2</v>
      </c>
      <c r="O328" s="297">
        <v>1</v>
      </c>
      <c r="P328" s="297">
        <v>2</v>
      </c>
      <c r="Q328" s="297">
        <v>2</v>
      </c>
      <c r="R328" s="297">
        <v>2</v>
      </c>
      <c r="S328" s="298">
        <v>1</v>
      </c>
    </row>
    <row r="329" spans="1:19" s="547" customFormat="1" ht="12" customHeight="1" x14ac:dyDescent="0.15">
      <c r="A329" s="428" t="s">
        <v>862</v>
      </c>
      <c r="B329" s="429"/>
      <c r="C329" s="430" t="s">
        <v>863</v>
      </c>
      <c r="D329" s="430"/>
      <c r="E329" s="431"/>
      <c r="F329" s="401" t="s">
        <v>471</v>
      </c>
      <c r="G329" s="558">
        <v>1</v>
      </c>
      <c r="H329" s="297">
        <v>1</v>
      </c>
      <c r="I329" s="297">
        <v>0</v>
      </c>
      <c r="J329" s="297">
        <v>0</v>
      </c>
      <c r="K329" s="297">
        <v>0</v>
      </c>
      <c r="L329" s="297">
        <v>0</v>
      </c>
      <c r="M329" s="297">
        <v>0</v>
      </c>
      <c r="N329" s="297">
        <v>0</v>
      </c>
      <c r="O329" s="297">
        <v>0</v>
      </c>
      <c r="P329" s="297">
        <v>0</v>
      </c>
      <c r="Q329" s="297">
        <v>0</v>
      </c>
      <c r="R329" s="297">
        <v>0</v>
      </c>
      <c r="S329" s="298">
        <v>0</v>
      </c>
    </row>
    <row r="330" spans="1:19" s="547" customFormat="1" ht="12" customHeight="1" x14ac:dyDescent="0.15">
      <c r="A330" s="428"/>
      <c r="B330" s="429"/>
      <c r="C330" s="430"/>
      <c r="D330" s="430"/>
      <c r="E330" s="431"/>
      <c r="F330" s="401" t="s">
        <v>472</v>
      </c>
      <c r="G330" s="558">
        <v>1</v>
      </c>
      <c r="H330" s="438">
        <v>1</v>
      </c>
      <c r="I330" s="438">
        <v>0</v>
      </c>
      <c r="J330" s="438">
        <v>0</v>
      </c>
      <c r="K330" s="438">
        <v>0</v>
      </c>
      <c r="L330" s="438">
        <v>0</v>
      </c>
      <c r="M330" s="438">
        <v>0</v>
      </c>
      <c r="N330" s="438">
        <v>0</v>
      </c>
      <c r="O330" s="438">
        <v>0</v>
      </c>
      <c r="P330" s="438">
        <v>0</v>
      </c>
      <c r="Q330" s="438">
        <v>0</v>
      </c>
      <c r="R330" s="438">
        <v>0</v>
      </c>
      <c r="S330" s="439">
        <v>0</v>
      </c>
    </row>
    <row r="331" spans="1:19" s="547" customFormat="1" ht="22.5" customHeight="1" x14ac:dyDescent="0.15">
      <c r="A331" s="428"/>
      <c r="B331" s="429"/>
      <c r="C331" s="430"/>
      <c r="D331" s="430"/>
      <c r="E331" s="431"/>
      <c r="F331" s="401" t="s">
        <v>473</v>
      </c>
      <c r="G331" s="558">
        <v>0</v>
      </c>
      <c r="H331" s="438">
        <v>0</v>
      </c>
      <c r="I331" s="438">
        <v>0</v>
      </c>
      <c r="J331" s="438">
        <v>0</v>
      </c>
      <c r="K331" s="438">
        <v>0</v>
      </c>
      <c r="L331" s="438">
        <v>0</v>
      </c>
      <c r="M331" s="438">
        <v>0</v>
      </c>
      <c r="N331" s="438">
        <v>0</v>
      </c>
      <c r="O331" s="438">
        <v>0</v>
      </c>
      <c r="P331" s="438">
        <v>0</v>
      </c>
      <c r="Q331" s="438">
        <v>0</v>
      </c>
      <c r="R331" s="438">
        <v>0</v>
      </c>
      <c r="S331" s="439">
        <v>0</v>
      </c>
    </row>
    <row r="332" spans="1:19" s="547" customFormat="1" ht="12" customHeight="1" x14ac:dyDescent="0.15">
      <c r="A332" s="428" t="s">
        <v>864</v>
      </c>
      <c r="B332" s="429"/>
      <c r="C332" s="430" t="s">
        <v>865</v>
      </c>
      <c r="D332" s="430"/>
      <c r="E332" s="431"/>
      <c r="F332" s="401" t="s">
        <v>471</v>
      </c>
      <c r="G332" s="558">
        <v>12</v>
      </c>
      <c r="H332" s="297">
        <v>0</v>
      </c>
      <c r="I332" s="297">
        <v>0</v>
      </c>
      <c r="J332" s="297">
        <v>0</v>
      </c>
      <c r="K332" s="297">
        <v>1</v>
      </c>
      <c r="L332" s="297">
        <v>1</v>
      </c>
      <c r="M332" s="297">
        <v>2</v>
      </c>
      <c r="N332" s="297">
        <v>2</v>
      </c>
      <c r="O332" s="297">
        <v>2</v>
      </c>
      <c r="P332" s="297">
        <v>2</v>
      </c>
      <c r="Q332" s="297">
        <v>0</v>
      </c>
      <c r="R332" s="297">
        <v>2</v>
      </c>
      <c r="S332" s="298">
        <v>0</v>
      </c>
    </row>
    <row r="333" spans="1:19" s="547" customFormat="1" ht="12" customHeight="1" x14ac:dyDescent="0.15">
      <c r="A333" s="428"/>
      <c r="B333" s="429"/>
      <c r="C333" s="430"/>
      <c r="D333" s="430"/>
      <c r="E333" s="431"/>
      <c r="F333" s="401" t="s">
        <v>472</v>
      </c>
      <c r="G333" s="558">
        <v>6</v>
      </c>
      <c r="H333" s="297">
        <v>0</v>
      </c>
      <c r="I333" s="297">
        <v>0</v>
      </c>
      <c r="J333" s="297">
        <v>0</v>
      </c>
      <c r="K333" s="297">
        <v>1</v>
      </c>
      <c r="L333" s="297">
        <v>0</v>
      </c>
      <c r="M333" s="297">
        <v>2</v>
      </c>
      <c r="N333" s="297">
        <v>1</v>
      </c>
      <c r="O333" s="297">
        <v>1</v>
      </c>
      <c r="P333" s="297">
        <v>0</v>
      </c>
      <c r="Q333" s="297">
        <v>0</v>
      </c>
      <c r="R333" s="297">
        <v>1</v>
      </c>
      <c r="S333" s="298">
        <v>0</v>
      </c>
    </row>
    <row r="334" spans="1:19" s="547" customFormat="1" ht="22.5" customHeight="1" x14ac:dyDescent="0.15">
      <c r="A334" s="428"/>
      <c r="B334" s="429"/>
      <c r="C334" s="430"/>
      <c r="D334" s="430"/>
      <c r="E334" s="431"/>
      <c r="F334" s="401" t="s">
        <v>473</v>
      </c>
      <c r="G334" s="558">
        <v>6</v>
      </c>
      <c r="H334" s="297">
        <v>0</v>
      </c>
      <c r="I334" s="297">
        <v>0</v>
      </c>
      <c r="J334" s="297">
        <v>0</v>
      </c>
      <c r="K334" s="297">
        <v>0</v>
      </c>
      <c r="L334" s="297">
        <v>1</v>
      </c>
      <c r="M334" s="297">
        <v>0</v>
      </c>
      <c r="N334" s="297">
        <v>1</v>
      </c>
      <c r="O334" s="297">
        <v>1</v>
      </c>
      <c r="P334" s="297">
        <v>2</v>
      </c>
      <c r="Q334" s="297">
        <v>0</v>
      </c>
      <c r="R334" s="297">
        <v>1</v>
      </c>
      <c r="S334" s="298">
        <v>0</v>
      </c>
    </row>
    <row r="335" spans="1:19" s="547" customFormat="1" ht="12" customHeight="1" x14ac:dyDescent="0.15">
      <c r="A335" s="428" t="s">
        <v>866</v>
      </c>
      <c r="B335" s="429"/>
      <c r="C335" s="430"/>
      <c r="D335" s="430" t="s">
        <v>867</v>
      </c>
      <c r="E335" s="431"/>
      <c r="F335" s="401" t="s">
        <v>471</v>
      </c>
      <c r="G335" s="558">
        <v>6</v>
      </c>
      <c r="H335" s="297">
        <v>0</v>
      </c>
      <c r="I335" s="297">
        <v>0</v>
      </c>
      <c r="J335" s="297">
        <v>0</v>
      </c>
      <c r="K335" s="297">
        <v>1</v>
      </c>
      <c r="L335" s="297">
        <v>0</v>
      </c>
      <c r="M335" s="297">
        <v>2</v>
      </c>
      <c r="N335" s="297">
        <v>0</v>
      </c>
      <c r="O335" s="297">
        <v>0</v>
      </c>
      <c r="P335" s="297">
        <v>1</v>
      </c>
      <c r="Q335" s="297">
        <v>0</v>
      </c>
      <c r="R335" s="297">
        <v>2</v>
      </c>
      <c r="S335" s="298">
        <v>0</v>
      </c>
    </row>
    <row r="336" spans="1:19" s="547" customFormat="1" ht="12" customHeight="1" x14ac:dyDescent="0.15">
      <c r="A336" s="428"/>
      <c r="B336" s="429"/>
      <c r="C336" s="430"/>
      <c r="D336" s="430"/>
      <c r="E336" s="431"/>
      <c r="F336" s="401" t="s">
        <v>472</v>
      </c>
      <c r="G336" s="558">
        <v>4</v>
      </c>
      <c r="H336" s="438">
        <v>0</v>
      </c>
      <c r="I336" s="438">
        <v>0</v>
      </c>
      <c r="J336" s="438">
        <v>0</v>
      </c>
      <c r="K336" s="438">
        <v>1</v>
      </c>
      <c r="L336" s="438">
        <v>0</v>
      </c>
      <c r="M336" s="438">
        <v>2</v>
      </c>
      <c r="N336" s="438">
        <v>0</v>
      </c>
      <c r="O336" s="438">
        <v>0</v>
      </c>
      <c r="P336" s="438">
        <v>0</v>
      </c>
      <c r="Q336" s="438">
        <v>0</v>
      </c>
      <c r="R336" s="438">
        <v>1</v>
      </c>
      <c r="S336" s="439">
        <v>0</v>
      </c>
    </row>
    <row r="337" spans="1:19" s="547" customFormat="1" ht="22.5" customHeight="1" x14ac:dyDescent="0.15">
      <c r="A337" s="428"/>
      <c r="B337" s="429"/>
      <c r="C337" s="430"/>
      <c r="D337" s="430"/>
      <c r="E337" s="431"/>
      <c r="F337" s="401" t="s">
        <v>473</v>
      </c>
      <c r="G337" s="558">
        <v>2</v>
      </c>
      <c r="H337" s="438">
        <v>0</v>
      </c>
      <c r="I337" s="438">
        <v>0</v>
      </c>
      <c r="J337" s="438">
        <v>0</v>
      </c>
      <c r="K337" s="438">
        <v>0</v>
      </c>
      <c r="L337" s="438">
        <v>0</v>
      </c>
      <c r="M337" s="438">
        <v>0</v>
      </c>
      <c r="N337" s="438">
        <v>0</v>
      </c>
      <c r="O337" s="438">
        <v>0</v>
      </c>
      <c r="P337" s="438">
        <v>1</v>
      </c>
      <c r="Q337" s="438">
        <v>0</v>
      </c>
      <c r="R337" s="438">
        <v>1</v>
      </c>
      <c r="S337" s="439">
        <v>0</v>
      </c>
    </row>
    <row r="338" spans="1:19" s="547" customFormat="1" ht="12" customHeight="1" x14ac:dyDescent="0.15">
      <c r="A338" s="428" t="s">
        <v>868</v>
      </c>
      <c r="B338" s="429"/>
      <c r="C338" s="430"/>
      <c r="D338" s="430" t="s">
        <v>869</v>
      </c>
      <c r="E338" s="431"/>
      <c r="F338" s="401" t="s">
        <v>471</v>
      </c>
      <c r="G338" s="558">
        <v>6</v>
      </c>
      <c r="H338" s="297">
        <v>0</v>
      </c>
      <c r="I338" s="297">
        <v>0</v>
      </c>
      <c r="J338" s="297">
        <v>0</v>
      </c>
      <c r="K338" s="297">
        <v>0</v>
      </c>
      <c r="L338" s="297">
        <v>1</v>
      </c>
      <c r="M338" s="297">
        <v>0</v>
      </c>
      <c r="N338" s="297">
        <v>2</v>
      </c>
      <c r="O338" s="297">
        <v>2</v>
      </c>
      <c r="P338" s="297">
        <v>1</v>
      </c>
      <c r="Q338" s="297">
        <v>0</v>
      </c>
      <c r="R338" s="297">
        <v>0</v>
      </c>
      <c r="S338" s="298">
        <v>0</v>
      </c>
    </row>
    <row r="339" spans="1:19" s="547" customFormat="1" ht="12" customHeight="1" x14ac:dyDescent="0.15">
      <c r="A339" s="428"/>
      <c r="B339" s="429"/>
      <c r="C339" s="430"/>
      <c r="D339" s="430"/>
      <c r="E339" s="431"/>
      <c r="F339" s="401" t="s">
        <v>472</v>
      </c>
      <c r="G339" s="558">
        <v>2</v>
      </c>
      <c r="H339" s="438">
        <v>0</v>
      </c>
      <c r="I339" s="438">
        <v>0</v>
      </c>
      <c r="J339" s="438">
        <v>0</v>
      </c>
      <c r="K339" s="438">
        <v>0</v>
      </c>
      <c r="L339" s="438">
        <v>0</v>
      </c>
      <c r="M339" s="438">
        <v>0</v>
      </c>
      <c r="N339" s="438">
        <v>1</v>
      </c>
      <c r="O339" s="438">
        <v>1</v>
      </c>
      <c r="P339" s="438">
        <v>0</v>
      </c>
      <c r="Q339" s="438">
        <v>0</v>
      </c>
      <c r="R339" s="438">
        <v>0</v>
      </c>
      <c r="S339" s="439">
        <v>0</v>
      </c>
    </row>
    <row r="340" spans="1:19" s="547" customFormat="1" ht="21.75" customHeight="1" x14ac:dyDescent="0.15">
      <c r="A340" s="428"/>
      <c r="B340" s="429"/>
      <c r="C340" s="430"/>
      <c r="D340" s="430"/>
      <c r="E340" s="431"/>
      <c r="F340" s="401" t="s">
        <v>473</v>
      </c>
      <c r="G340" s="558">
        <v>4</v>
      </c>
      <c r="H340" s="438">
        <v>0</v>
      </c>
      <c r="I340" s="438">
        <v>0</v>
      </c>
      <c r="J340" s="438">
        <v>0</v>
      </c>
      <c r="K340" s="438">
        <v>0</v>
      </c>
      <c r="L340" s="438">
        <v>1</v>
      </c>
      <c r="M340" s="438">
        <v>0</v>
      </c>
      <c r="N340" s="438">
        <v>1</v>
      </c>
      <c r="O340" s="438">
        <v>1</v>
      </c>
      <c r="P340" s="438">
        <v>1</v>
      </c>
      <c r="Q340" s="438">
        <v>0</v>
      </c>
      <c r="R340" s="438">
        <v>0</v>
      </c>
      <c r="S340" s="439">
        <v>0</v>
      </c>
    </row>
    <row r="341" spans="1:19" s="547" customFormat="1" ht="12" customHeight="1" x14ac:dyDescent="0.15">
      <c r="A341" s="428" t="s">
        <v>870</v>
      </c>
      <c r="B341" s="429"/>
      <c r="C341" s="430" t="s">
        <v>871</v>
      </c>
      <c r="D341" s="430"/>
      <c r="E341" s="431"/>
      <c r="F341" s="401" t="s">
        <v>471</v>
      </c>
      <c r="G341" s="558">
        <v>2</v>
      </c>
      <c r="H341" s="297">
        <v>0</v>
      </c>
      <c r="I341" s="297">
        <v>0</v>
      </c>
      <c r="J341" s="297">
        <v>0</v>
      </c>
      <c r="K341" s="297">
        <v>0</v>
      </c>
      <c r="L341" s="297">
        <v>0</v>
      </c>
      <c r="M341" s="297">
        <v>0</v>
      </c>
      <c r="N341" s="297">
        <v>0</v>
      </c>
      <c r="O341" s="297">
        <v>0</v>
      </c>
      <c r="P341" s="297">
        <v>0</v>
      </c>
      <c r="Q341" s="297">
        <v>1</v>
      </c>
      <c r="R341" s="297">
        <v>1</v>
      </c>
      <c r="S341" s="298">
        <v>0</v>
      </c>
    </row>
    <row r="342" spans="1:19" s="547" customFormat="1" ht="12" customHeight="1" x14ac:dyDescent="0.15">
      <c r="A342" s="428"/>
      <c r="B342" s="429"/>
      <c r="C342" s="430"/>
      <c r="D342" s="430"/>
      <c r="E342" s="431"/>
      <c r="F342" s="401" t="s">
        <v>472</v>
      </c>
      <c r="G342" s="558">
        <v>2</v>
      </c>
      <c r="H342" s="438">
        <v>0</v>
      </c>
      <c r="I342" s="438">
        <v>0</v>
      </c>
      <c r="J342" s="438">
        <v>0</v>
      </c>
      <c r="K342" s="438">
        <v>0</v>
      </c>
      <c r="L342" s="438">
        <v>0</v>
      </c>
      <c r="M342" s="438">
        <v>0</v>
      </c>
      <c r="N342" s="438">
        <v>0</v>
      </c>
      <c r="O342" s="438">
        <v>0</v>
      </c>
      <c r="P342" s="438">
        <v>0</v>
      </c>
      <c r="Q342" s="438">
        <v>1</v>
      </c>
      <c r="R342" s="438">
        <v>1</v>
      </c>
      <c r="S342" s="439">
        <v>0</v>
      </c>
    </row>
    <row r="343" spans="1:19" s="547" customFormat="1" ht="21.75" customHeight="1" x14ac:dyDescent="0.15">
      <c r="A343" s="428"/>
      <c r="B343" s="429"/>
      <c r="C343" s="430"/>
      <c r="D343" s="430"/>
      <c r="E343" s="431"/>
      <c r="F343" s="401" t="s">
        <v>473</v>
      </c>
      <c r="G343" s="558">
        <v>0</v>
      </c>
      <c r="H343" s="438">
        <v>0</v>
      </c>
      <c r="I343" s="438">
        <v>0</v>
      </c>
      <c r="J343" s="438">
        <v>0</v>
      </c>
      <c r="K343" s="438">
        <v>0</v>
      </c>
      <c r="L343" s="438">
        <v>0</v>
      </c>
      <c r="M343" s="438">
        <v>0</v>
      </c>
      <c r="N343" s="438">
        <v>0</v>
      </c>
      <c r="O343" s="438">
        <v>0</v>
      </c>
      <c r="P343" s="438">
        <v>0</v>
      </c>
      <c r="Q343" s="438">
        <v>0</v>
      </c>
      <c r="R343" s="438">
        <v>0</v>
      </c>
      <c r="S343" s="439">
        <v>0</v>
      </c>
    </row>
    <row r="344" spans="1:19" s="547" customFormat="1" ht="12" customHeight="1" x14ac:dyDescent="0.15">
      <c r="A344" s="428" t="s">
        <v>872</v>
      </c>
      <c r="B344" s="429"/>
      <c r="C344" s="430" t="s">
        <v>873</v>
      </c>
      <c r="D344" s="430"/>
      <c r="E344" s="431"/>
      <c r="F344" s="401" t="s">
        <v>471</v>
      </c>
      <c r="G344" s="558">
        <v>5</v>
      </c>
      <c r="H344" s="297">
        <v>0</v>
      </c>
      <c r="I344" s="297">
        <v>0</v>
      </c>
      <c r="J344" s="297">
        <v>0</v>
      </c>
      <c r="K344" s="297">
        <v>0</v>
      </c>
      <c r="L344" s="297">
        <v>0</v>
      </c>
      <c r="M344" s="297">
        <v>0</v>
      </c>
      <c r="N344" s="297">
        <v>0</v>
      </c>
      <c r="O344" s="297">
        <v>1</v>
      </c>
      <c r="P344" s="297">
        <v>0</v>
      </c>
      <c r="Q344" s="297">
        <v>2</v>
      </c>
      <c r="R344" s="297">
        <v>1</v>
      </c>
      <c r="S344" s="298">
        <v>1</v>
      </c>
    </row>
    <row r="345" spans="1:19" s="547" customFormat="1" ht="12" customHeight="1" x14ac:dyDescent="0.15">
      <c r="A345" s="428"/>
      <c r="B345" s="429"/>
      <c r="C345" s="430"/>
      <c r="D345" s="430"/>
      <c r="E345" s="431"/>
      <c r="F345" s="401" t="s">
        <v>472</v>
      </c>
      <c r="G345" s="558">
        <v>3</v>
      </c>
      <c r="H345" s="438">
        <v>0</v>
      </c>
      <c r="I345" s="438">
        <v>0</v>
      </c>
      <c r="J345" s="438">
        <v>0</v>
      </c>
      <c r="K345" s="438">
        <v>0</v>
      </c>
      <c r="L345" s="438">
        <v>0</v>
      </c>
      <c r="M345" s="438">
        <v>0</v>
      </c>
      <c r="N345" s="438">
        <v>0</v>
      </c>
      <c r="O345" s="438">
        <v>1</v>
      </c>
      <c r="P345" s="438">
        <v>0</v>
      </c>
      <c r="Q345" s="438">
        <v>1</v>
      </c>
      <c r="R345" s="438">
        <v>0</v>
      </c>
      <c r="S345" s="439">
        <v>1</v>
      </c>
    </row>
    <row r="346" spans="1:19" s="547" customFormat="1" ht="21.75" customHeight="1" x14ac:dyDescent="0.15">
      <c r="A346" s="428"/>
      <c r="B346" s="429"/>
      <c r="C346" s="430"/>
      <c r="D346" s="430"/>
      <c r="E346" s="431"/>
      <c r="F346" s="401" t="s">
        <v>473</v>
      </c>
      <c r="G346" s="558">
        <v>2</v>
      </c>
      <c r="H346" s="438">
        <v>0</v>
      </c>
      <c r="I346" s="438">
        <v>0</v>
      </c>
      <c r="J346" s="438">
        <v>0</v>
      </c>
      <c r="K346" s="438">
        <v>0</v>
      </c>
      <c r="L346" s="438">
        <v>0</v>
      </c>
      <c r="M346" s="438">
        <v>0</v>
      </c>
      <c r="N346" s="438">
        <v>0</v>
      </c>
      <c r="O346" s="438">
        <v>0</v>
      </c>
      <c r="P346" s="438">
        <v>0</v>
      </c>
      <c r="Q346" s="438">
        <v>1</v>
      </c>
      <c r="R346" s="438">
        <v>1</v>
      </c>
      <c r="S346" s="439">
        <v>0</v>
      </c>
    </row>
    <row r="347" spans="1:19" s="547" customFormat="1" ht="12" customHeight="1" x14ac:dyDescent="0.15">
      <c r="A347" s="428" t="s">
        <v>874</v>
      </c>
      <c r="B347" s="429"/>
      <c r="C347" s="430" t="s">
        <v>875</v>
      </c>
      <c r="D347" s="430"/>
      <c r="E347" s="431"/>
      <c r="F347" s="401" t="s">
        <v>471</v>
      </c>
      <c r="G347" s="558">
        <v>4</v>
      </c>
      <c r="H347" s="297">
        <v>0</v>
      </c>
      <c r="I347" s="297">
        <v>0</v>
      </c>
      <c r="J347" s="297">
        <v>0</v>
      </c>
      <c r="K347" s="297">
        <v>0</v>
      </c>
      <c r="L347" s="297">
        <v>0</v>
      </c>
      <c r="M347" s="297">
        <v>0</v>
      </c>
      <c r="N347" s="297">
        <v>2</v>
      </c>
      <c r="O347" s="297">
        <v>0</v>
      </c>
      <c r="P347" s="297">
        <v>0</v>
      </c>
      <c r="Q347" s="297">
        <v>1</v>
      </c>
      <c r="R347" s="297">
        <v>0</v>
      </c>
      <c r="S347" s="298">
        <v>1</v>
      </c>
    </row>
    <row r="348" spans="1:19" s="547" customFormat="1" ht="12" customHeight="1" x14ac:dyDescent="0.15">
      <c r="A348" s="428"/>
      <c r="B348" s="429"/>
      <c r="C348" s="430"/>
      <c r="D348" s="430"/>
      <c r="E348" s="431"/>
      <c r="F348" s="401" t="s">
        <v>472</v>
      </c>
      <c r="G348" s="558">
        <v>1</v>
      </c>
      <c r="H348" s="438">
        <v>0</v>
      </c>
      <c r="I348" s="438">
        <v>0</v>
      </c>
      <c r="J348" s="438">
        <v>0</v>
      </c>
      <c r="K348" s="438">
        <v>0</v>
      </c>
      <c r="L348" s="438">
        <v>0</v>
      </c>
      <c r="M348" s="438">
        <v>0</v>
      </c>
      <c r="N348" s="438">
        <v>1</v>
      </c>
      <c r="O348" s="438">
        <v>0</v>
      </c>
      <c r="P348" s="438">
        <v>0</v>
      </c>
      <c r="Q348" s="438">
        <v>0</v>
      </c>
      <c r="R348" s="438">
        <v>0</v>
      </c>
      <c r="S348" s="439">
        <v>0</v>
      </c>
    </row>
    <row r="349" spans="1:19" s="547" customFormat="1" ht="21.75" customHeight="1" x14ac:dyDescent="0.15">
      <c r="A349" s="428"/>
      <c r="B349" s="429"/>
      <c r="C349" s="430"/>
      <c r="D349" s="430"/>
      <c r="E349" s="431"/>
      <c r="F349" s="401" t="s">
        <v>473</v>
      </c>
      <c r="G349" s="558">
        <v>3</v>
      </c>
      <c r="H349" s="438">
        <v>0</v>
      </c>
      <c r="I349" s="438">
        <v>0</v>
      </c>
      <c r="J349" s="438">
        <v>0</v>
      </c>
      <c r="K349" s="438">
        <v>0</v>
      </c>
      <c r="L349" s="438">
        <v>0</v>
      </c>
      <c r="M349" s="438">
        <v>0</v>
      </c>
      <c r="N349" s="438">
        <v>1</v>
      </c>
      <c r="O349" s="438">
        <v>0</v>
      </c>
      <c r="P349" s="438">
        <v>0</v>
      </c>
      <c r="Q349" s="438">
        <v>1</v>
      </c>
      <c r="R349" s="438">
        <v>0</v>
      </c>
      <c r="S349" s="439">
        <v>1</v>
      </c>
    </row>
    <row r="350" spans="1:19" s="547" customFormat="1" ht="12" customHeight="1" x14ac:dyDescent="0.15">
      <c r="A350" s="432" t="s">
        <v>876</v>
      </c>
      <c r="B350" s="433" t="s">
        <v>877</v>
      </c>
      <c r="C350" s="434"/>
      <c r="D350" s="434"/>
      <c r="E350" s="435"/>
      <c r="F350" s="401" t="s">
        <v>471</v>
      </c>
      <c r="G350" s="558">
        <v>985</v>
      </c>
      <c r="H350" s="297">
        <v>86</v>
      </c>
      <c r="I350" s="297">
        <v>76</v>
      </c>
      <c r="J350" s="297">
        <v>83</v>
      </c>
      <c r="K350" s="297">
        <v>76</v>
      </c>
      <c r="L350" s="297">
        <v>75</v>
      </c>
      <c r="M350" s="297">
        <v>66</v>
      </c>
      <c r="N350" s="297">
        <v>76</v>
      </c>
      <c r="O350" s="297">
        <v>93</v>
      </c>
      <c r="P350" s="297">
        <v>86</v>
      </c>
      <c r="Q350" s="297">
        <v>89</v>
      </c>
      <c r="R350" s="297">
        <v>99</v>
      </c>
      <c r="S350" s="298">
        <v>80</v>
      </c>
    </row>
    <row r="351" spans="1:19" s="547" customFormat="1" ht="12" customHeight="1" x14ac:dyDescent="0.15">
      <c r="A351" s="432"/>
      <c r="B351" s="433"/>
      <c r="C351" s="434"/>
      <c r="D351" s="434"/>
      <c r="E351" s="435"/>
      <c r="F351" s="401" t="s">
        <v>472</v>
      </c>
      <c r="G351" s="558">
        <v>364</v>
      </c>
      <c r="H351" s="297">
        <v>32</v>
      </c>
      <c r="I351" s="297">
        <v>27</v>
      </c>
      <c r="J351" s="297">
        <v>30</v>
      </c>
      <c r="K351" s="297">
        <v>30</v>
      </c>
      <c r="L351" s="297">
        <v>29</v>
      </c>
      <c r="M351" s="297">
        <v>26</v>
      </c>
      <c r="N351" s="297">
        <v>34</v>
      </c>
      <c r="O351" s="297">
        <v>37</v>
      </c>
      <c r="P351" s="297">
        <v>28</v>
      </c>
      <c r="Q351" s="297">
        <v>28</v>
      </c>
      <c r="R351" s="297">
        <v>33</v>
      </c>
      <c r="S351" s="298">
        <v>30</v>
      </c>
    </row>
    <row r="352" spans="1:19" s="547" customFormat="1" ht="21.75" customHeight="1" x14ac:dyDescent="0.15">
      <c r="A352" s="432"/>
      <c r="B352" s="433"/>
      <c r="C352" s="434"/>
      <c r="D352" s="434"/>
      <c r="E352" s="435"/>
      <c r="F352" s="401" t="s">
        <v>473</v>
      </c>
      <c r="G352" s="558">
        <v>621</v>
      </c>
      <c r="H352" s="297">
        <v>54</v>
      </c>
      <c r="I352" s="297">
        <v>49</v>
      </c>
      <c r="J352" s="297">
        <v>53</v>
      </c>
      <c r="K352" s="297">
        <v>46</v>
      </c>
      <c r="L352" s="297">
        <v>46</v>
      </c>
      <c r="M352" s="297">
        <v>40</v>
      </c>
      <c r="N352" s="297">
        <v>42</v>
      </c>
      <c r="O352" s="297">
        <v>56</v>
      </c>
      <c r="P352" s="297">
        <v>58</v>
      </c>
      <c r="Q352" s="297">
        <v>61</v>
      </c>
      <c r="R352" s="297">
        <v>66</v>
      </c>
      <c r="S352" s="298">
        <v>50</v>
      </c>
    </row>
    <row r="353" spans="1:19" s="547" customFormat="1" ht="12" customHeight="1" x14ac:dyDescent="0.15">
      <c r="A353" s="428" t="s">
        <v>878</v>
      </c>
      <c r="B353" s="429"/>
      <c r="C353" s="430" t="s">
        <v>879</v>
      </c>
      <c r="D353" s="430"/>
      <c r="E353" s="431"/>
      <c r="F353" s="401" t="s">
        <v>471</v>
      </c>
      <c r="G353" s="558">
        <v>715</v>
      </c>
      <c r="H353" s="297">
        <v>58</v>
      </c>
      <c r="I353" s="297">
        <v>56</v>
      </c>
      <c r="J353" s="297">
        <v>63</v>
      </c>
      <c r="K353" s="297">
        <v>57</v>
      </c>
      <c r="L353" s="297">
        <v>52</v>
      </c>
      <c r="M353" s="297">
        <v>47</v>
      </c>
      <c r="N353" s="297">
        <v>49</v>
      </c>
      <c r="O353" s="297">
        <v>67</v>
      </c>
      <c r="P353" s="297">
        <v>58</v>
      </c>
      <c r="Q353" s="297">
        <v>69</v>
      </c>
      <c r="R353" s="297">
        <v>82</v>
      </c>
      <c r="S353" s="298">
        <v>57</v>
      </c>
    </row>
    <row r="354" spans="1:19" s="547" customFormat="1" ht="12" customHeight="1" x14ac:dyDescent="0.15">
      <c r="A354" s="428"/>
      <c r="B354" s="429"/>
      <c r="C354" s="430"/>
      <c r="D354" s="430"/>
      <c r="E354" s="431"/>
      <c r="F354" s="401" t="s">
        <v>472</v>
      </c>
      <c r="G354" s="558">
        <v>195</v>
      </c>
      <c r="H354" s="438">
        <v>16</v>
      </c>
      <c r="I354" s="438">
        <v>16</v>
      </c>
      <c r="J354" s="438">
        <v>19</v>
      </c>
      <c r="K354" s="438">
        <v>18</v>
      </c>
      <c r="L354" s="438">
        <v>12</v>
      </c>
      <c r="M354" s="438">
        <v>12</v>
      </c>
      <c r="N354" s="438">
        <v>15</v>
      </c>
      <c r="O354" s="438">
        <v>18</v>
      </c>
      <c r="P354" s="438">
        <v>12</v>
      </c>
      <c r="Q354" s="438">
        <v>19</v>
      </c>
      <c r="R354" s="438">
        <v>22</v>
      </c>
      <c r="S354" s="439">
        <v>16</v>
      </c>
    </row>
    <row r="355" spans="1:19" s="547" customFormat="1" ht="21.75" customHeight="1" x14ac:dyDescent="0.15">
      <c r="A355" s="428"/>
      <c r="B355" s="429"/>
      <c r="C355" s="430"/>
      <c r="D355" s="430"/>
      <c r="E355" s="431"/>
      <c r="F355" s="401" t="s">
        <v>473</v>
      </c>
      <c r="G355" s="558">
        <v>520</v>
      </c>
      <c r="H355" s="438">
        <v>42</v>
      </c>
      <c r="I355" s="438">
        <v>40</v>
      </c>
      <c r="J355" s="438">
        <v>44</v>
      </c>
      <c r="K355" s="438">
        <v>39</v>
      </c>
      <c r="L355" s="438">
        <v>40</v>
      </c>
      <c r="M355" s="438">
        <v>35</v>
      </c>
      <c r="N355" s="438">
        <v>34</v>
      </c>
      <c r="O355" s="438">
        <v>49</v>
      </c>
      <c r="P355" s="438">
        <v>46</v>
      </c>
      <c r="Q355" s="438">
        <v>50</v>
      </c>
      <c r="R355" s="438">
        <v>60</v>
      </c>
      <c r="S355" s="439">
        <v>41</v>
      </c>
    </row>
    <row r="356" spans="1:19" s="547" customFormat="1" ht="12" customHeight="1" x14ac:dyDescent="0.15">
      <c r="A356" s="428" t="s">
        <v>880</v>
      </c>
      <c r="B356" s="429"/>
      <c r="C356" s="430" t="s">
        <v>881</v>
      </c>
      <c r="D356" s="430"/>
      <c r="E356" s="431"/>
      <c r="F356" s="401" t="s">
        <v>471</v>
      </c>
      <c r="G356" s="558">
        <v>6</v>
      </c>
      <c r="H356" s="297">
        <v>0</v>
      </c>
      <c r="I356" s="297">
        <v>0</v>
      </c>
      <c r="J356" s="297">
        <v>3</v>
      </c>
      <c r="K356" s="297">
        <v>0</v>
      </c>
      <c r="L356" s="297">
        <v>1</v>
      </c>
      <c r="M356" s="297">
        <v>0</v>
      </c>
      <c r="N356" s="297">
        <v>1</v>
      </c>
      <c r="O356" s="297">
        <v>0</v>
      </c>
      <c r="P356" s="297">
        <v>1</v>
      </c>
      <c r="Q356" s="297">
        <v>0</v>
      </c>
      <c r="R356" s="297">
        <v>0</v>
      </c>
      <c r="S356" s="298">
        <v>0</v>
      </c>
    </row>
    <row r="357" spans="1:19" s="547" customFormat="1" ht="12" customHeight="1" x14ac:dyDescent="0.15">
      <c r="A357" s="428"/>
      <c r="B357" s="429"/>
      <c r="C357" s="430"/>
      <c r="D357" s="430"/>
      <c r="E357" s="431"/>
      <c r="F357" s="401" t="s">
        <v>472</v>
      </c>
      <c r="G357" s="558">
        <v>5</v>
      </c>
      <c r="H357" s="438">
        <v>0</v>
      </c>
      <c r="I357" s="438">
        <v>0</v>
      </c>
      <c r="J357" s="438">
        <v>2</v>
      </c>
      <c r="K357" s="438">
        <v>0</v>
      </c>
      <c r="L357" s="438">
        <v>1</v>
      </c>
      <c r="M357" s="438">
        <v>0</v>
      </c>
      <c r="N357" s="438">
        <v>1</v>
      </c>
      <c r="O357" s="438">
        <v>0</v>
      </c>
      <c r="P357" s="438">
        <v>1</v>
      </c>
      <c r="Q357" s="438">
        <v>0</v>
      </c>
      <c r="R357" s="438">
        <v>0</v>
      </c>
      <c r="S357" s="439">
        <v>0</v>
      </c>
    </row>
    <row r="358" spans="1:19" s="547" customFormat="1" ht="21.75" customHeight="1" x14ac:dyDescent="0.15">
      <c r="A358" s="428"/>
      <c r="B358" s="429"/>
      <c r="C358" s="430"/>
      <c r="D358" s="430"/>
      <c r="E358" s="431"/>
      <c r="F358" s="401" t="s">
        <v>473</v>
      </c>
      <c r="G358" s="558">
        <v>1</v>
      </c>
      <c r="H358" s="438">
        <v>0</v>
      </c>
      <c r="I358" s="438">
        <v>0</v>
      </c>
      <c r="J358" s="438">
        <v>1</v>
      </c>
      <c r="K358" s="438">
        <v>0</v>
      </c>
      <c r="L358" s="438">
        <v>0</v>
      </c>
      <c r="M358" s="438">
        <v>0</v>
      </c>
      <c r="N358" s="438">
        <v>0</v>
      </c>
      <c r="O358" s="438">
        <v>0</v>
      </c>
      <c r="P358" s="438">
        <v>0</v>
      </c>
      <c r="Q358" s="438">
        <v>0</v>
      </c>
      <c r="R358" s="438">
        <v>0</v>
      </c>
      <c r="S358" s="439">
        <v>0</v>
      </c>
    </row>
    <row r="359" spans="1:19" s="547" customFormat="1" ht="12" customHeight="1" x14ac:dyDescent="0.15">
      <c r="A359" s="428" t="s">
        <v>882</v>
      </c>
      <c r="B359" s="429"/>
      <c r="C359" s="430" t="s">
        <v>883</v>
      </c>
      <c r="D359" s="430"/>
      <c r="E359" s="431"/>
      <c r="F359" s="401" t="s">
        <v>471</v>
      </c>
      <c r="G359" s="558">
        <v>264</v>
      </c>
      <c r="H359" s="297">
        <v>28</v>
      </c>
      <c r="I359" s="297">
        <v>20</v>
      </c>
      <c r="J359" s="297">
        <v>17</v>
      </c>
      <c r="K359" s="297">
        <v>19</v>
      </c>
      <c r="L359" s="297">
        <v>22</v>
      </c>
      <c r="M359" s="297">
        <v>19</v>
      </c>
      <c r="N359" s="297">
        <v>26</v>
      </c>
      <c r="O359" s="297">
        <v>26</v>
      </c>
      <c r="P359" s="297">
        <v>27</v>
      </c>
      <c r="Q359" s="297">
        <v>20</v>
      </c>
      <c r="R359" s="297">
        <v>17</v>
      </c>
      <c r="S359" s="298">
        <v>23</v>
      </c>
    </row>
    <row r="360" spans="1:19" s="547" customFormat="1" ht="12" customHeight="1" x14ac:dyDescent="0.15">
      <c r="A360" s="428"/>
      <c r="B360" s="429"/>
      <c r="C360" s="430"/>
      <c r="D360" s="430"/>
      <c r="E360" s="431"/>
      <c r="F360" s="401" t="s">
        <v>472</v>
      </c>
      <c r="G360" s="558">
        <v>164</v>
      </c>
      <c r="H360" s="438">
        <v>16</v>
      </c>
      <c r="I360" s="438">
        <v>11</v>
      </c>
      <c r="J360" s="438">
        <v>9</v>
      </c>
      <c r="K360" s="438">
        <v>12</v>
      </c>
      <c r="L360" s="438">
        <v>16</v>
      </c>
      <c r="M360" s="438">
        <v>14</v>
      </c>
      <c r="N360" s="438">
        <v>18</v>
      </c>
      <c r="O360" s="438">
        <v>19</v>
      </c>
      <c r="P360" s="438">
        <v>15</v>
      </c>
      <c r="Q360" s="438">
        <v>9</v>
      </c>
      <c r="R360" s="438">
        <v>11</v>
      </c>
      <c r="S360" s="439">
        <v>14</v>
      </c>
    </row>
    <row r="361" spans="1:19" s="547" customFormat="1" ht="21.75" customHeight="1" x14ac:dyDescent="0.15">
      <c r="A361" s="428"/>
      <c r="B361" s="429"/>
      <c r="C361" s="430"/>
      <c r="D361" s="430"/>
      <c r="E361" s="431"/>
      <c r="F361" s="401" t="s">
        <v>473</v>
      </c>
      <c r="G361" s="558">
        <v>100</v>
      </c>
      <c r="H361" s="438">
        <v>12</v>
      </c>
      <c r="I361" s="438">
        <v>9</v>
      </c>
      <c r="J361" s="438">
        <v>8</v>
      </c>
      <c r="K361" s="438">
        <v>7</v>
      </c>
      <c r="L361" s="438">
        <v>6</v>
      </c>
      <c r="M361" s="438">
        <v>5</v>
      </c>
      <c r="N361" s="438">
        <v>8</v>
      </c>
      <c r="O361" s="438">
        <v>7</v>
      </c>
      <c r="P361" s="438">
        <v>12</v>
      </c>
      <c r="Q361" s="438">
        <v>11</v>
      </c>
      <c r="R361" s="438">
        <v>6</v>
      </c>
      <c r="S361" s="439">
        <v>9</v>
      </c>
    </row>
    <row r="362" spans="1:19" s="547" customFormat="1" ht="12" customHeight="1" x14ac:dyDescent="0.15">
      <c r="A362" s="450" t="s">
        <v>884</v>
      </c>
      <c r="B362" s="433" t="s">
        <v>885</v>
      </c>
      <c r="C362" s="434"/>
      <c r="D362" s="434"/>
      <c r="E362" s="435"/>
      <c r="F362" s="401" t="s">
        <v>471</v>
      </c>
      <c r="G362" s="558">
        <v>818</v>
      </c>
      <c r="H362" s="297">
        <v>70</v>
      </c>
      <c r="I362" s="297">
        <v>50</v>
      </c>
      <c r="J362" s="297">
        <v>63</v>
      </c>
      <c r="K362" s="297">
        <v>85</v>
      </c>
      <c r="L362" s="297">
        <v>63</v>
      </c>
      <c r="M362" s="297">
        <v>53</v>
      </c>
      <c r="N362" s="297">
        <v>80</v>
      </c>
      <c r="O362" s="297">
        <v>72</v>
      </c>
      <c r="P362" s="297">
        <v>51</v>
      </c>
      <c r="Q362" s="297">
        <v>63</v>
      </c>
      <c r="R362" s="297">
        <v>100</v>
      </c>
      <c r="S362" s="298">
        <v>68</v>
      </c>
    </row>
    <row r="363" spans="1:19" s="547" customFormat="1" ht="12" customHeight="1" x14ac:dyDescent="0.15">
      <c r="A363" s="454"/>
      <c r="B363" s="433"/>
      <c r="C363" s="434"/>
      <c r="D363" s="434"/>
      <c r="E363" s="435"/>
      <c r="F363" s="401" t="s">
        <v>472</v>
      </c>
      <c r="G363" s="558">
        <v>489</v>
      </c>
      <c r="H363" s="297">
        <v>45</v>
      </c>
      <c r="I363" s="297">
        <v>28</v>
      </c>
      <c r="J363" s="297">
        <v>38</v>
      </c>
      <c r="K363" s="297">
        <v>60</v>
      </c>
      <c r="L363" s="297">
        <v>37</v>
      </c>
      <c r="M363" s="297">
        <v>37</v>
      </c>
      <c r="N363" s="297">
        <v>44</v>
      </c>
      <c r="O363" s="297">
        <v>36</v>
      </c>
      <c r="P363" s="297">
        <v>30</v>
      </c>
      <c r="Q363" s="297">
        <v>39</v>
      </c>
      <c r="R363" s="297">
        <v>58</v>
      </c>
      <c r="S363" s="298">
        <v>37</v>
      </c>
    </row>
    <row r="364" spans="1:19" s="547" customFormat="1" ht="21.75" customHeight="1" x14ac:dyDescent="0.15">
      <c r="A364" s="455"/>
      <c r="B364" s="456"/>
      <c r="C364" s="457"/>
      <c r="D364" s="457"/>
      <c r="E364" s="458"/>
      <c r="F364" s="412" t="s">
        <v>473</v>
      </c>
      <c r="G364" s="570">
        <v>329</v>
      </c>
      <c r="H364" s="561">
        <v>25</v>
      </c>
      <c r="I364" s="561">
        <v>22</v>
      </c>
      <c r="J364" s="561">
        <v>25</v>
      </c>
      <c r="K364" s="561">
        <v>25</v>
      </c>
      <c r="L364" s="561">
        <v>26</v>
      </c>
      <c r="M364" s="561">
        <v>16</v>
      </c>
      <c r="N364" s="561">
        <v>36</v>
      </c>
      <c r="O364" s="561">
        <v>36</v>
      </c>
      <c r="P364" s="561">
        <v>21</v>
      </c>
      <c r="Q364" s="561">
        <v>24</v>
      </c>
      <c r="R364" s="561">
        <v>42</v>
      </c>
      <c r="S364" s="562">
        <v>31</v>
      </c>
    </row>
    <row r="365" spans="1:19" s="547" customFormat="1" ht="12" customHeight="1" x14ac:dyDescent="0.15">
      <c r="A365" s="428" t="s">
        <v>886</v>
      </c>
      <c r="B365" s="429"/>
      <c r="C365" s="430" t="s">
        <v>887</v>
      </c>
      <c r="D365" s="430"/>
      <c r="E365" s="431"/>
      <c r="F365" s="401" t="s">
        <v>471</v>
      </c>
      <c r="G365" s="558">
        <v>395</v>
      </c>
      <c r="H365" s="297">
        <v>37</v>
      </c>
      <c r="I365" s="297">
        <v>28</v>
      </c>
      <c r="J365" s="297">
        <v>21</v>
      </c>
      <c r="K365" s="297">
        <v>43</v>
      </c>
      <c r="L365" s="297">
        <v>29</v>
      </c>
      <c r="M365" s="297">
        <v>26</v>
      </c>
      <c r="N365" s="297">
        <v>37</v>
      </c>
      <c r="O365" s="297">
        <v>32</v>
      </c>
      <c r="P365" s="297">
        <v>24</v>
      </c>
      <c r="Q365" s="297">
        <v>28</v>
      </c>
      <c r="R365" s="297">
        <v>50</v>
      </c>
      <c r="S365" s="298">
        <v>40</v>
      </c>
    </row>
    <row r="366" spans="1:19" s="547" customFormat="1" ht="12" customHeight="1" x14ac:dyDescent="0.15">
      <c r="A366" s="428"/>
      <c r="B366" s="429"/>
      <c r="C366" s="430"/>
      <c r="D366" s="430"/>
      <c r="E366" s="431"/>
      <c r="F366" s="401" t="s">
        <v>472</v>
      </c>
      <c r="G366" s="558">
        <v>218</v>
      </c>
      <c r="H366" s="297">
        <v>20</v>
      </c>
      <c r="I366" s="297">
        <v>15</v>
      </c>
      <c r="J366" s="297">
        <v>13</v>
      </c>
      <c r="K366" s="297">
        <v>28</v>
      </c>
      <c r="L366" s="297">
        <v>14</v>
      </c>
      <c r="M366" s="297">
        <v>18</v>
      </c>
      <c r="N366" s="297">
        <v>18</v>
      </c>
      <c r="O366" s="297">
        <v>13</v>
      </c>
      <c r="P366" s="297">
        <v>11</v>
      </c>
      <c r="Q366" s="297">
        <v>18</v>
      </c>
      <c r="R366" s="297">
        <v>28</v>
      </c>
      <c r="S366" s="298">
        <v>22</v>
      </c>
    </row>
    <row r="367" spans="1:19" s="547" customFormat="1" ht="21.75" customHeight="1" x14ac:dyDescent="0.15">
      <c r="A367" s="428"/>
      <c r="B367" s="429"/>
      <c r="C367" s="430"/>
      <c r="D367" s="430"/>
      <c r="E367" s="431"/>
      <c r="F367" s="401" t="s">
        <v>473</v>
      </c>
      <c r="G367" s="558">
        <v>177</v>
      </c>
      <c r="H367" s="297">
        <v>17</v>
      </c>
      <c r="I367" s="297">
        <v>13</v>
      </c>
      <c r="J367" s="297">
        <v>8</v>
      </c>
      <c r="K367" s="297">
        <v>15</v>
      </c>
      <c r="L367" s="297">
        <v>15</v>
      </c>
      <c r="M367" s="297">
        <v>8</v>
      </c>
      <c r="N367" s="297">
        <v>19</v>
      </c>
      <c r="O367" s="297">
        <v>19</v>
      </c>
      <c r="P367" s="297">
        <v>13</v>
      </c>
      <c r="Q367" s="297">
        <v>10</v>
      </c>
      <c r="R367" s="297">
        <v>22</v>
      </c>
      <c r="S367" s="298">
        <v>18</v>
      </c>
    </row>
    <row r="368" spans="1:19" s="547" customFormat="1" ht="12" customHeight="1" x14ac:dyDescent="0.15">
      <c r="A368" s="428" t="s">
        <v>888</v>
      </c>
      <c r="B368" s="429"/>
      <c r="C368" s="430"/>
      <c r="D368" s="430" t="s">
        <v>1387</v>
      </c>
      <c r="E368" s="431"/>
      <c r="F368" s="401" t="s">
        <v>471</v>
      </c>
      <c r="G368" s="558">
        <v>49</v>
      </c>
      <c r="H368" s="297">
        <v>0</v>
      </c>
      <c r="I368" s="297">
        <v>4</v>
      </c>
      <c r="J368" s="297">
        <v>1</v>
      </c>
      <c r="K368" s="297">
        <v>8</v>
      </c>
      <c r="L368" s="297">
        <v>1</v>
      </c>
      <c r="M368" s="297">
        <v>2</v>
      </c>
      <c r="N368" s="297">
        <v>10</v>
      </c>
      <c r="O368" s="297">
        <v>4</v>
      </c>
      <c r="P368" s="297">
        <v>4</v>
      </c>
      <c r="Q368" s="297">
        <v>6</v>
      </c>
      <c r="R368" s="297">
        <v>7</v>
      </c>
      <c r="S368" s="298">
        <v>2</v>
      </c>
    </row>
    <row r="369" spans="1:19" s="547" customFormat="1" ht="12" customHeight="1" x14ac:dyDescent="0.15">
      <c r="A369" s="428"/>
      <c r="B369" s="429"/>
      <c r="C369" s="430"/>
      <c r="D369" s="430"/>
      <c r="E369" s="431"/>
      <c r="F369" s="401" t="s">
        <v>472</v>
      </c>
      <c r="G369" s="558">
        <v>31</v>
      </c>
      <c r="H369" s="438">
        <v>0</v>
      </c>
      <c r="I369" s="438">
        <v>3</v>
      </c>
      <c r="J369" s="438">
        <v>0</v>
      </c>
      <c r="K369" s="438">
        <v>6</v>
      </c>
      <c r="L369" s="438">
        <v>1</v>
      </c>
      <c r="M369" s="438">
        <v>2</v>
      </c>
      <c r="N369" s="438">
        <v>4</v>
      </c>
      <c r="O369" s="438">
        <v>2</v>
      </c>
      <c r="P369" s="438">
        <v>2</v>
      </c>
      <c r="Q369" s="438">
        <v>4</v>
      </c>
      <c r="R369" s="438">
        <v>6</v>
      </c>
      <c r="S369" s="439">
        <v>1</v>
      </c>
    </row>
    <row r="370" spans="1:19" s="547" customFormat="1" ht="21.75" customHeight="1" x14ac:dyDescent="0.15">
      <c r="A370" s="428"/>
      <c r="B370" s="429"/>
      <c r="C370" s="430"/>
      <c r="D370" s="430"/>
      <c r="E370" s="431"/>
      <c r="F370" s="401" t="s">
        <v>473</v>
      </c>
      <c r="G370" s="558">
        <v>18</v>
      </c>
      <c r="H370" s="438">
        <v>0</v>
      </c>
      <c r="I370" s="438">
        <v>1</v>
      </c>
      <c r="J370" s="438">
        <v>1</v>
      </c>
      <c r="K370" s="438">
        <v>2</v>
      </c>
      <c r="L370" s="438">
        <v>0</v>
      </c>
      <c r="M370" s="438">
        <v>0</v>
      </c>
      <c r="N370" s="438">
        <v>6</v>
      </c>
      <c r="O370" s="438">
        <v>2</v>
      </c>
      <c r="P370" s="438">
        <v>2</v>
      </c>
      <c r="Q370" s="438">
        <v>2</v>
      </c>
      <c r="R370" s="438">
        <v>1</v>
      </c>
      <c r="S370" s="439">
        <v>1</v>
      </c>
    </row>
    <row r="371" spans="1:19" s="547" customFormat="1" ht="12" customHeight="1" x14ac:dyDescent="0.15">
      <c r="A371" s="436" t="s">
        <v>889</v>
      </c>
      <c r="B371" s="429"/>
      <c r="C371" s="430"/>
      <c r="D371" s="430" t="s">
        <v>890</v>
      </c>
      <c r="E371" s="431"/>
      <c r="F371" s="401" t="s">
        <v>471</v>
      </c>
      <c r="G371" s="558">
        <v>87</v>
      </c>
      <c r="H371" s="297">
        <v>9</v>
      </c>
      <c r="I371" s="297">
        <v>3</v>
      </c>
      <c r="J371" s="297">
        <v>5</v>
      </c>
      <c r="K371" s="297">
        <v>9</v>
      </c>
      <c r="L371" s="297">
        <v>10</v>
      </c>
      <c r="M371" s="297">
        <v>6</v>
      </c>
      <c r="N371" s="297">
        <v>11</v>
      </c>
      <c r="O371" s="297">
        <v>7</v>
      </c>
      <c r="P371" s="297">
        <v>6</v>
      </c>
      <c r="Q371" s="297">
        <v>6</v>
      </c>
      <c r="R371" s="297">
        <v>6</v>
      </c>
      <c r="S371" s="298">
        <v>9</v>
      </c>
    </row>
    <row r="372" spans="1:19" s="547" customFormat="1" ht="12" customHeight="1" x14ac:dyDescent="0.15">
      <c r="A372" s="428"/>
      <c r="B372" s="429"/>
      <c r="C372" s="430"/>
      <c r="D372" s="430"/>
      <c r="E372" s="431"/>
      <c r="F372" s="401" t="s">
        <v>472</v>
      </c>
      <c r="G372" s="558">
        <v>52</v>
      </c>
      <c r="H372" s="438">
        <v>4</v>
      </c>
      <c r="I372" s="438">
        <v>2</v>
      </c>
      <c r="J372" s="438">
        <v>2</v>
      </c>
      <c r="K372" s="438">
        <v>4</v>
      </c>
      <c r="L372" s="438">
        <v>6</v>
      </c>
      <c r="M372" s="438">
        <v>4</v>
      </c>
      <c r="N372" s="438">
        <v>7</v>
      </c>
      <c r="O372" s="438">
        <v>2</v>
      </c>
      <c r="P372" s="438">
        <v>4</v>
      </c>
      <c r="Q372" s="438">
        <v>5</v>
      </c>
      <c r="R372" s="438">
        <v>4</v>
      </c>
      <c r="S372" s="439">
        <v>8</v>
      </c>
    </row>
    <row r="373" spans="1:19" s="547" customFormat="1" ht="21.75" customHeight="1" x14ac:dyDescent="0.15">
      <c r="A373" s="428"/>
      <c r="B373" s="429"/>
      <c r="C373" s="430"/>
      <c r="D373" s="430"/>
      <c r="E373" s="431"/>
      <c r="F373" s="401" t="s">
        <v>473</v>
      </c>
      <c r="G373" s="558">
        <v>35</v>
      </c>
      <c r="H373" s="438">
        <v>5</v>
      </c>
      <c r="I373" s="438">
        <v>1</v>
      </c>
      <c r="J373" s="438">
        <v>3</v>
      </c>
      <c r="K373" s="438">
        <v>5</v>
      </c>
      <c r="L373" s="438">
        <v>4</v>
      </c>
      <c r="M373" s="438">
        <v>2</v>
      </c>
      <c r="N373" s="438">
        <v>4</v>
      </c>
      <c r="O373" s="438">
        <v>5</v>
      </c>
      <c r="P373" s="438">
        <v>2</v>
      </c>
      <c r="Q373" s="438">
        <v>1</v>
      </c>
      <c r="R373" s="438">
        <v>2</v>
      </c>
      <c r="S373" s="439">
        <v>1</v>
      </c>
    </row>
    <row r="374" spans="1:19" s="547" customFormat="1" ht="12" customHeight="1" x14ac:dyDescent="0.15">
      <c r="A374" s="428" t="s">
        <v>891</v>
      </c>
      <c r="B374" s="429"/>
      <c r="C374" s="430"/>
      <c r="D374" s="430" t="s">
        <v>892</v>
      </c>
      <c r="E374" s="431"/>
      <c r="F374" s="401" t="s">
        <v>471</v>
      </c>
      <c r="G374" s="558">
        <v>62</v>
      </c>
      <c r="H374" s="297">
        <v>7</v>
      </c>
      <c r="I374" s="297">
        <v>6</v>
      </c>
      <c r="J374" s="297">
        <v>3</v>
      </c>
      <c r="K374" s="297">
        <v>4</v>
      </c>
      <c r="L374" s="297">
        <v>2</v>
      </c>
      <c r="M374" s="297">
        <v>2</v>
      </c>
      <c r="N374" s="297">
        <v>5</v>
      </c>
      <c r="O374" s="297">
        <v>0</v>
      </c>
      <c r="P374" s="297">
        <v>7</v>
      </c>
      <c r="Q374" s="297">
        <v>10</v>
      </c>
      <c r="R374" s="297">
        <v>10</v>
      </c>
      <c r="S374" s="298">
        <v>6</v>
      </c>
    </row>
    <row r="375" spans="1:19" s="547" customFormat="1" ht="12" customHeight="1" x14ac:dyDescent="0.15">
      <c r="A375" s="428"/>
      <c r="B375" s="429"/>
      <c r="C375" s="430"/>
      <c r="D375" s="430"/>
      <c r="E375" s="431"/>
      <c r="F375" s="401" t="s">
        <v>472</v>
      </c>
      <c r="G375" s="558">
        <v>32</v>
      </c>
      <c r="H375" s="438">
        <v>3</v>
      </c>
      <c r="I375" s="438">
        <v>3</v>
      </c>
      <c r="J375" s="438">
        <v>1</v>
      </c>
      <c r="K375" s="438">
        <v>4</v>
      </c>
      <c r="L375" s="438">
        <v>0</v>
      </c>
      <c r="M375" s="438">
        <v>0</v>
      </c>
      <c r="N375" s="438">
        <v>3</v>
      </c>
      <c r="O375" s="438">
        <v>0</v>
      </c>
      <c r="P375" s="438">
        <v>3</v>
      </c>
      <c r="Q375" s="438">
        <v>6</v>
      </c>
      <c r="R375" s="438">
        <v>7</v>
      </c>
      <c r="S375" s="439">
        <v>2</v>
      </c>
    </row>
    <row r="376" spans="1:19" s="547" customFormat="1" ht="22.5" customHeight="1" x14ac:dyDescent="0.15">
      <c r="A376" s="428"/>
      <c r="B376" s="429"/>
      <c r="C376" s="430"/>
      <c r="D376" s="430"/>
      <c r="E376" s="431"/>
      <c r="F376" s="401" t="s">
        <v>473</v>
      </c>
      <c r="G376" s="558">
        <v>30</v>
      </c>
      <c r="H376" s="438">
        <v>4</v>
      </c>
      <c r="I376" s="438">
        <v>3</v>
      </c>
      <c r="J376" s="438">
        <v>2</v>
      </c>
      <c r="K376" s="438">
        <v>0</v>
      </c>
      <c r="L376" s="438">
        <v>2</v>
      </c>
      <c r="M376" s="438">
        <v>2</v>
      </c>
      <c r="N376" s="438">
        <v>2</v>
      </c>
      <c r="O376" s="438">
        <v>0</v>
      </c>
      <c r="P376" s="438">
        <v>4</v>
      </c>
      <c r="Q376" s="438">
        <v>4</v>
      </c>
      <c r="R376" s="438">
        <v>3</v>
      </c>
      <c r="S376" s="439">
        <v>4</v>
      </c>
    </row>
    <row r="377" spans="1:19" s="547" customFormat="1" ht="12" customHeight="1" x14ac:dyDescent="0.15">
      <c r="A377" s="428" t="s">
        <v>893</v>
      </c>
      <c r="B377" s="429"/>
      <c r="C377" s="430"/>
      <c r="D377" s="430" t="s">
        <v>894</v>
      </c>
      <c r="E377" s="431"/>
      <c r="F377" s="401" t="s">
        <v>471</v>
      </c>
      <c r="G377" s="558">
        <v>112</v>
      </c>
      <c r="H377" s="297">
        <v>13</v>
      </c>
      <c r="I377" s="297">
        <v>8</v>
      </c>
      <c r="J377" s="297">
        <v>8</v>
      </c>
      <c r="K377" s="297">
        <v>11</v>
      </c>
      <c r="L377" s="297">
        <v>11</v>
      </c>
      <c r="M377" s="297">
        <v>6</v>
      </c>
      <c r="N377" s="297">
        <v>6</v>
      </c>
      <c r="O377" s="297">
        <v>13</v>
      </c>
      <c r="P377" s="297">
        <v>6</v>
      </c>
      <c r="Q377" s="297">
        <v>2</v>
      </c>
      <c r="R377" s="297">
        <v>15</v>
      </c>
      <c r="S377" s="298">
        <v>13</v>
      </c>
    </row>
    <row r="378" spans="1:19" s="547" customFormat="1" ht="12" customHeight="1" x14ac:dyDescent="0.15">
      <c r="A378" s="428"/>
      <c r="B378" s="429"/>
      <c r="C378" s="430"/>
      <c r="D378" s="430"/>
      <c r="E378" s="431"/>
      <c r="F378" s="401" t="s">
        <v>472</v>
      </c>
      <c r="G378" s="558">
        <v>38</v>
      </c>
      <c r="H378" s="438">
        <v>6</v>
      </c>
      <c r="I378" s="438">
        <v>2</v>
      </c>
      <c r="J378" s="438">
        <v>7</v>
      </c>
      <c r="K378" s="438">
        <v>3</v>
      </c>
      <c r="L378" s="438">
        <v>2</v>
      </c>
      <c r="M378" s="438">
        <v>4</v>
      </c>
      <c r="N378" s="438">
        <v>2</v>
      </c>
      <c r="O378" s="438">
        <v>3</v>
      </c>
      <c r="P378" s="438">
        <v>1</v>
      </c>
      <c r="Q378" s="438">
        <v>0</v>
      </c>
      <c r="R378" s="438">
        <v>4</v>
      </c>
      <c r="S378" s="439">
        <v>4</v>
      </c>
    </row>
    <row r="379" spans="1:19" s="547" customFormat="1" ht="22.5" customHeight="1" x14ac:dyDescent="0.15">
      <c r="A379" s="428"/>
      <c r="B379" s="429"/>
      <c r="C379" s="430"/>
      <c r="D379" s="430"/>
      <c r="E379" s="431"/>
      <c r="F379" s="401" t="s">
        <v>473</v>
      </c>
      <c r="G379" s="558">
        <v>74</v>
      </c>
      <c r="H379" s="438">
        <v>7</v>
      </c>
      <c r="I379" s="438">
        <v>6</v>
      </c>
      <c r="J379" s="438">
        <v>1</v>
      </c>
      <c r="K379" s="438">
        <v>8</v>
      </c>
      <c r="L379" s="438">
        <v>9</v>
      </c>
      <c r="M379" s="438">
        <v>2</v>
      </c>
      <c r="N379" s="438">
        <v>4</v>
      </c>
      <c r="O379" s="438">
        <v>10</v>
      </c>
      <c r="P379" s="438">
        <v>5</v>
      </c>
      <c r="Q379" s="438">
        <v>2</v>
      </c>
      <c r="R379" s="438">
        <v>11</v>
      </c>
      <c r="S379" s="439">
        <v>9</v>
      </c>
    </row>
    <row r="380" spans="1:19" s="547" customFormat="1" ht="12" customHeight="1" x14ac:dyDescent="0.15">
      <c r="A380" s="436" t="s">
        <v>895</v>
      </c>
      <c r="B380" s="429"/>
      <c r="C380" s="430"/>
      <c r="D380" s="430" t="s">
        <v>896</v>
      </c>
      <c r="E380" s="431"/>
      <c r="F380" s="401" t="s">
        <v>471</v>
      </c>
      <c r="G380" s="558">
        <v>10</v>
      </c>
      <c r="H380" s="297">
        <v>1</v>
      </c>
      <c r="I380" s="297">
        <v>0</v>
      </c>
      <c r="J380" s="297">
        <v>0</v>
      </c>
      <c r="K380" s="297">
        <v>1</v>
      </c>
      <c r="L380" s="297">
        <v>0</v>
      </c>
      <c r="M380" s="297">
        <v>2</v>
      </c>
      <c r="N380" s="297">
        <v>1</v>
      </c>
      <c r="O380" s="297">
        <v>1</v>
      </c>
      <c r="P380" s="297">
        <v>0</v>
      </c>
      <c r="Q380" s="297">
        <v>1</v>
      </c>
      <c r="R380" s="297">
        <v>1</v>
      </c>
      <c r="S380" s="298">
        <v>2</v>
      </c>
    </row>
    <row r="381" spans="1:19" s="547" customFormat="1" ht="12" customHeight="1" x14ac:dyDescent="0.15">
      <c r="A381" s="428"/>
      <c r="B381" s="429"/>
      <c r="C381" s="430"/>
      <c r="D381" s="430"/>
      <c r="E381" s="431"/>
      <c r="F381" s="401" t="s">
        <v>472</v>
      </c>
      <c r="G381" s="558">
        <v>7</v>
      </c>
      <c r="H381" s="438">
        <v>0</v>
      </c>
      <c r="I381" s="438">
        <v>0</v>
      </c>
      <c r="J381" s="438">
        <v>0</v>
      </c>
      <c r="K381" s="438">
        <v>1</v>
      </c>
      <c r="L381" s="438">
        <v>0</v>
      </c>
      <c r="M381" s="438">
        <v>2</v>
      </c>
      <c r="N381" s="438">
        <v>0</v>
      </c>
      <c r="O381" s="438">
        <v>1</v>
      </c>
      <c r="P381" s="438">
        <v>0</v>
      </c>
      <c r="Q381" s="438">
        <v>1</v>
      </c>
      <c r="R381" s="438">
        <v>1</v>
      </c>
      <c r="S381" s="439">
        <v>1</v>
      </c>
    </row>
    <row r="382" spans="1:19" s="547" customFormat="1" ht="21.75" customHeight="1" x14ac:dyDescent="0.15">
      <c r="A382" s="428"/>
      <c r="B382" s="429"/>
      <c r="C382" s="430"/>
      <c r="D382" s="430"/>
      <c r="E382" s="431"/>
      <c r="F382" s="401" t="s">
        <v>473</v>
      </c>
      <c r="G382" s="558">
        <v>3</v>
      </c>
      <c r="H382" s="438">
        <v>1</v>
      </c>
      <c r="I382" s="438">
        <v>0</v>
      </c>
      <c r="J382" s="438">
        <v>0</v>
      </c>
      <c r="K382" s="438">
        <v>0</v>
      </c>
      <c r="L382" s="438">
        <v>0</v>
      </c>
      <c r="M382" s="438">
        <v>0</v>
      </c>
      <c r="N382" s="438">
        <v>1</v>
      </c>
      <c r="O382" s="438">
        <v>0</v>
      </c>
      <c r="P382" s="438">
        <v>0</v>
      </c>
      <c r="Q382" s="438">
        <v>0</v>
      </c>
      <c r="R382" s="438">
        <v>0</v>
      </c>
      <c r="S382" s="439">
        <v>1</v>
      </c>
    </row>
    <row r="383" spans="1:19" s="547" customFormat="1" ht="12" customHeight="1" x14ac:dyDescent="0.15">
      <c r="A383" s="436" t="s">
        <v>897</v>
      </c>
      <c r="B383" s="429"/>
      <c r="C383" s="430"/>
      <c r="D383" s="430" t="s">
        <v>898</v>
      </c>
      <c r="E383" s="431"/>
      <c r="F383" s="401" t="s">
        <v>471</v>
      </c>
      <c r="G383" s="558">
        <v>17</v>
      </c>
      <c r="H383" s="297">
        <v>0</v>
      </c>
      <c r="I383" s="297">
        <v>0</v>
      </c>
      <c r="J383" s="297">
        <v>0</v>
      </c>
      <c r="K383" s="297">
        <v>5</v>
      </c>
      <c r="L383" s="297">
        <v>0</v>
      </c>
      <c r="M383" s="297">
        <v>3</v>
      </c>
      <c r="N383" s="297">
        <v>2</v>
      </c>
      <c r="O383" s="297">
        <v>1</v>
      </c>
      <c r="P383" s="297">
        <v>0</v>
      </c>
      <c r="Q383" s="297">
        <v>2</v>
      </c>
      <c r="R383" s="297">
        <v>3</v>
      </c>
      <c r="S383" s="298">
        <v>1</v>
      </c>
    </row>
    <row r="384" spans="1:19" s="547" customFormat="1" ht="12" customHeight="1" x14ac:dyDescent="0.15">
      <c r="A384" s="428"/>
      <c r="B384" s="429"/>
      <c r="C384" s="430"/>
      <c r="D384" s="430"/>
      <c r="E384" s="431"/>
      <c r="F384" s="401" t="s">
        <v>472</v>
      </c>
      <c r="G384" s="558">
        <v>13</v>
      </c>
      <c r="H384" s="438">
        <v>0</v>
      </c>
      <c r="I384" s="438">
        <v>0</v>
      </c>
      <c r="J384" s="438">
        <v>0</v>
      </c>
      <c r="K384" s="438">
        <v>5</v>
      </c>
      <c r="L384" s="438">
        <v>0</v>
      </c>
      <c r="M384" s="438">
        <v>3</v>
      </c>
      <c r="N384" s="438">
        <v>1</v>
      </c>
      <c r="O384" s="438">
        <v>1</v>
      </c>
      <c r="P384" s="438">
        <v>0</v>
      </c>
      <c r="Q384" s="438">
        <v>1</v>
      </c>
      <c r="R384" s="438">
        <v>2</v>
      </c>
      <c r="S384" s="439">
        <v>0</v>
      </c>
    </row>
    <row r="385" spans="1:39" s="547" customFormat="1" ht="21.75" customHeight="1" x14ac:dyDescent="0.15">
      <c r="A385" s="428"/>
      <c r="B385" s="429"/>
      <c r="C385" s="430"/>
      <c r="D385" s="430"/>
      <c r="E385" s="431"/>
      <c r="F385" s="401" t="s">
        <v>473</v>
      </c>
      <c r="G385" s="558">
        <v>4</v>
      </c>
      <c r="H385" s="438">
        <v>0</v>
      </c>
      <c r="I385" s="438">
        <v>0</v>
      </c>
      <c r="J385" s="438">
        <v>0</v>
      </c>
      <c r="K385" s="438">
        <v>0</v>
      </c>
      <c r="L385" s="438">
        <v>0</v>
      </c>
      <c r="M385" s="438">
        <v>0</v>
      </c>
      <c r="N385" s="438">
        <v>1</v>
      </c>
      <c r="O385" s="438">
        <v>0</v>
      </c>
      <c r="P385" s="438">
        <v>0</v>
      </c>
      <c r="Q385" s="438">
        <v>1</v>
      </c>
      <c r="R385" s="438">
        <v>1</v>
      </c>
      <c r="S385" s="439">
        <v>1</v>
      </c>
    </row>
    <row r="386" spans="1:39" s="547" customFormat="1" ht="12" customHeight="1" x14ac:dyDescent="0.15">
      <c r="A386" s="428" t="s">
        <v>899</v>
      </c>
      <c r="B386" s="429"/>
      <c r="C386" s="430"/>
      <c r="D386" s="430" t="s">
        <v>900</v>
      </c>
      <c r="E386" s="431"/>
      <c r="F386" s="401" t="s">
        <v>471</v>
      </c>
      <c r="G386" s="558">
        <v>58</v>
      </c>
      <c r="H386" s="297">
        <v>7</v>
      </c>
      <c r="I386" s="297">
        <v>7</v>
      </c>
      <c r="J386" s="297">
        <v>4</v>
      </c>
      <c r="K386" s="297">
        <v>5</v>
      </c>
      <c r="L386" s="297">
        <v>5</v>
      </c>
      <c r="M386" s="297">
        <v>5</v>
      </c>
      <c r="N386" s="297">
        <v>2</v>
      </c>
      <c r="O386" s="297">
        <v>6</v>
      </c>
      <c r="P386" s="297">
        <v>1</v>
      </c>
      <c r="Q386" s="297">
        <v>1</v>
      </c>
      <c r="R386" s="297">
        <v>8</v>
      </c>
      <c r="S386" s="298">
        <v>7</v>
      </c>
    </row>
    <row r="387" spans="1:39" s="547" customFormat="1" ht="12" customHeight="1" x14ac:dyDescent="0.15">
      <c r="A387" s="428"/>
      <c r="B387" s="429"/>
      <c r="C387" s="430"/>
      <c r="D387" s="430"/>
      <c r="E387" s="435"/>
      <c r="F387" s="401" t="s">
        <v>472</v>
      </c>
      <c r="G387" s="558">
        <v>45</v>
      </c>
      <c r="H387" s="438">
        <v>7</v>
      </c>
      <c r="I387" s="438">
        <v>5</v>
      </c>
      <c r="J387" s="438">
        <v>3</v>
      </c>
      <c r="K387" s="438">
        <v>5</v>
      </c>
      <c r="L387" s="438">
        <v>5</v>
      </c>
      <c r="M387" s="438">
        <v>3</v>
      </c>
      <c r="N387" s="438">
        <v>1</v>
      </c>
      <c r="O387" s="438">
        <v>4</v>
      </c>
      <c r="P387" s="438">
        <v>1</v>
      </c>
      <c r="Q387" s="438">
        <v>1</v>
      </c>
      <c r="R387" s="438">
        <v>4</v>
      </c>
      <c r="S387" s="439">
        <v>6</v>
      </c>
    </row>
    <row r="388" spans="1:39" s="547" customFormat="1" ht="21.75" customHeight="1" x14ac:dyDescent="0.15">
      <c r="A388" s="428"/>
      <c r="B388" s="429"/>
      <c r="C388" s="430"/>
      <c r="D388" s="430"/>
      <c r="E388" s="435"/>
      <c r="F388" s="401" t="s">
        <v>473</v>
      </c>
      <c r="G388" s="558">
        <v>13</v>
      </c>
      <c r="H388" s="438">
        <v>0</v>
      </c>
      <c r="I388" s="438">
        <v>2</v>
      </c>
      <c r="J388" s="438">
        <v>1</v>
      </c>
      <c r="K388" s="438">
        <v>0</v>
      </c>
      <c r="L388" s="438">
        <v>0</v>
      </c>
      <c r="M388" s="438">
        <v>2</v>
      </c>
      <c r="N388" s="438">
        <v>1</v>
      </c>
      <c r="O388" s="438">
        <v>2</v>
      </c>
      <c r="P388" s="438">
        <v>0</v>
      </c>
      <c r="Q388" s="438">
        <v>0</v>
      </c>
      <c r="R388" s="438">
        <v>4</v>
      </c>
      <c r="S388" s="439">
        <v>1</v>
      </c>
    </row>
    <row r="389" spans="1:39" s="547" customFormat="1" ht="12" customHeight="1" x14ac:dyDescent="0.15">
      <c r="A389" s="428" t="s">
        <v>901</v>
      </c>
      <c r="B389" s="429"/>
      <c r="C389" s="430" t="s">
        <v>902</v>
      </c>
      <c r="D389" s="430"/>
      <c r="E389" s="431"/>
      <c r="F389" s="401" t="s">
        <v>471</v>
      </c>
      <c r="G389" s="558">
        <v>322</v>
      </c>
      <c r="H389" s="297">
        <v>22</v>
      </c>
      <c r="I389" s="297">
        <v>16</v>
      </c>
      <c r="J389" s="297">
        <v>34</v>
      </c>
      <c r="K389" s="297">
        <v>37</v>
      </c>
      <c r="L389" s="297">
        <v>23</v>
      </c>
      <c r="M389" s="297">
        <v>21</v>
      </c>
      <c r="N389" s="297">
        <v>35</v>
      </c>
      <c r="O389" s="297">
        <v>31</v>
      </c>
      <c r="P389" s="297">
        <v>21</v>
      </c>
      <c r="Q389" s="297">
        <v>26</v>
      </c>
      <c r="R389" s="297">
        <v>37</v>
      </c>
      <c r="S389" s="298">
        <v>19</v>
      </c>
    </row>
    <row r="390" spans="1:39" s="547" customFormat="1" ht="12" customHeight="1" x14ac:dyDescent="0.15">
      <c r="A390" s="428"/>
      <c r="B390" s="429"/>
      <c r="C390" s="430"/>
      <c r="D390" s="430"/>
      <c r="E390" s="431"/>
      <c r="F390" s="401" t="s">
        <v>472</v>
      </c>
      <c r="G390" s="558">
        <v>218</v>
      </c>
      <c r="H390" s="438">
        <v>17</v>
      </c>
      <c r="I390" s="438">
        <v>10</v>
      </c>
      <c r="J390" s="438">
        <v>21</v>
      </c>
      <c r="K390" s="438">
        <v>30</v>
      </c>
      <c r="L390" s="438">
        <v>17</v>
      </c>
      <c r="M390" s="438">
        <v>14</v>
      </c>
      <c r="N390" s="438">
        <v>22</v>
      </c>
      <c r="O390" s="438">
        <v>20</v>
      </c>
      <c r="P390" s="438">
        <v>14</v>
      </c>
      <c r="Q390" s="438">
        <v>18</v>
      </c>
      <c r="R390" s="438">
        <v>24</v>
      </c>
      <c r="S390" s="439">
        <v>11</v>
      </c>
    </row>
    <row r="391" spans="1:39" s="547" customFormat="1" ht="21.75" customHeight="1" x14ac:dyDescent="0.15">
      <c r="A391" s="428"/>
      <c r="B391" s="429"/>
      <c r="C391" s="430"/>
      <c r="D391" s="430"/>
      <c r="E391" s="431"/>
      <c r="F391" s="401" t="s">
        <v>473</v>
      </c>
      <c r="G391" s="558">
        <v>104</v>
      </c>
      <c r="H391" s="438">
        <v>5</v>
      </c>
      <c r="I391" s="438">
        <v>6</v>
      </c>
      <c r="J391" s="438">
        <v>13</v>
      </c>
      <c r="K391" s="438">
        <v>7</v>
      </c>
      <c r="L391" s="438">
        <v>6</v>
      </c>
      <c r="M391" s="438">
        <v>7</v>
      </c>
      <c r="N391" s="438">
        <v>13</v>
      </c>
      <c r="O391" s="438">
        <v>11</v>
      </c>
      <c r="P391" s="438">
        <v>7</v>
      </c>
      <c r="Q391" s="438">
        <v>8</v>
      </c>
      <c r="R391" s="438">
        <v>13</v>
      </c>
      <c r="S391" s="439">
        <v>8</v>
      </c>
    </row>
    <row r="392" spans="1:39" s="547" customFormat="1" ht="12" customHeight="1" x14ac:dyDescent="0.15">
      <c r="A392" s="428" t="s">
        <v>903</v>
      </c>
      <c r="B392" s="429"/>
      <c r="C392" s="430" t="s">
        <v>904</v>
      </c>
      <c r="D392" s="430"/>
      <c r="E392" s="431"/>
      <c r="F392" s="401" t="s">
        <v>471</v>
      </c>
      <c r="G392" s="558">
        <v>6</v>
      </c>
      <c r="H392" s="297">
        <v>0</v>
      </c>
      <c r="I392" s="297">
        <v>1</v>
      </c>
      <c r="J392" s="297">
        <v>0</v>
      </c>
      <c r="K392" s="297">
        <v>0</v>
      </c>
      <c r="L392" s="297">
        <v>1</v>
      </c>
      <c r="M392" s="297">
        <v>1</v>
      </c>
      <c r="N392" s="297">
        <v>2</v>
      </c>
      <c r="O392" s="297">
        <v>0</v>
      </c>
      <c r="P392" s="297">
        <v>0</v>
      </c>
      <c r="Q392" s="297">
        <v>0</v>
      </c>
      <c r="R392" s="297">
        <v>1</v>
      </c>
      <c r="S392" s="298">
        <v>0</v>
      </c>
    </row>
    <row r="393" spans="1:39" s="547" customFormat="1" ht="12" customHeight="1" x14ac:dyDescent="0.15">
      <c r="A393" s="428"/>
      <c r="B393" s="429"/>
      <c r="C393" s="430"/>
      <c r="D393" s="430"/>
      <c r="E393" s="431"/>
      <c r="F393" s="401" t="s">
        <v>472</v>
      </c>
      <c r="G393" s="558">
        <v>3</v>
      </c>
      <c r="H393" s="438">
        <v>0</v>
      </c>
      <c r="I393" s="438">
        <v>0</v>
      </c>
      <c r="J393" s="438">
        <v>0</v>
      </c>
      <c r="K393" s="438">
        <v>0</v>
      </c>
      <c r="L393" s="438">
        <v>1</v>
      </c>
      <c r="M393" s="438">
        <v>1</v>
      </c>
      <c r="N393" s="438">
        <v>1</v>
      </c>
      <c r="O393" s="438">
        <v>0</v>
      </c>
      <c r="P393" s="438">
        <v>0</v>
      </c>
      <c r="Q393" s="438">
        <v>0</v>
      </c>
      <c r="R393" s="438">
        <v>0</v>
      </c>
      <c r="S393" s="439">
        <v>0</v>
      </c>
    </row>
    <row r="394" spans="1:39" s="547" customFormat="1" ht="21.75" customHeight="1" x14ac:dyDescent="0.15">
      <c r="A394" s="428"/>
      <c r="B394" s="429"/>
      <c r="C394" s="430"/>
      <c r="D394" s="430"/>
      <c r="E394" s="431"/>
      <c r="F394" s="401" t="s">
        <v>473</v>
      </c>
      <c r="G394" s="558">
        <v>3</v>
      </c>
      <c r="H394" s="438">
        <v>0</v>
      </c>
      <c r="I394" s="438">
        <v>1</v>
      </c>
      <c r="J394" s="438">
        <v>0</v>
      </c>
      <c r="K394" s="438">
        <v>0</v>
      </c>
      <c r="L394" s="438">
        <v>0</v>
      </c>
      <c r="M394" s="438">
        <v>0</v>
      </c>
      <c r="N394" s="438">
        <v>1</v>
      </c>
      <c r="O394" s="438">
        <v>0</v>
      </c>
      <c r="P394" s="438">
        <v>0</v>
      </c>
      <c r="Q394" s="438">
        <v>0</v>
      </c>
      <c r="R394" s="438">
        <v>1</v>
      </c>
      <c r="S394" s="439">
        <v>0</v>
      </c>
    </row>
    <row r="395" spans="1:39" s="547" customFormat="1" ht="12" customHeight="1" x14ac:dyDescent="0.15">
      <c r="A395" s="428" t="s">
        <v>905</v>
      </c>
      <c r="B395" s="429"/>
      <c r="C395" s="430" t="s">
        <v>906</v>
      </c>
      <c r="D395" s="430"/>
      <c r="E395" s="431"/>
      <c r="F395" s="401" t="s">
        <v>471</v>
      </c>
      <c r="G395" s="558">
        <v>95</v>
      </c>
      <c r="H395" s="297">
        <v>11</v>
      </c>
      <c r="I395" s="297">
        <v>5</v>
      </c>
      <c r="J395" s="297">
        <v>8</v>
      </c>
      <c r="K395" s="297">
        <v>5</v>
      </c>
      <c r="L395" s="297">
        <v>10</v>
      </c>
      <c r="M395" s="297">
        <v>5</v>
      </c>
      <c r="N395" s="297">
        <v>6</v>
      </c>
      <c r="O395" s="297">
        <v>9</v>
      </c>
      <c r="P395" s="297">
        <v>6</v>
      </c>
      <c r="Q395" s="297">
        <v>9</v>
      </c>
      <c r="R395" s="297">
        <v>12</v>
      </c>
      <c r="S395" s="298">
        <v>9</v>
      </c>
    </row>
    <row r="396" spans="1:39" s="547" customFormat="1" ht="12" customHeight="1" x14ac:dyDescent="0.15">
      <c r="A396" s="428"/>
      <c r="B396" s="429"/>
      <c r="C396" s="430"/>
      <c r="D396" s="430"/>
      <c r="E396" s="431"/>
      <c r="F396" s="401" t="s">
        <v>472</v>
      </c>
      <c r="G396" s="558">
        <v>50</v>
      </c>
      <c r="H396" s="438">
        <v>8</v>
      </c>
      <c r="I396" s="438">
        <v>3</v>
      </c>
      <c r="J396" s="438">
        <v>4</v>
      </c>
      <c r="K396" s="438">
        <v>2</v>
      </c>
      <c r="L396" s="438">
        <v>5</v>
      </c>
      <c r="M396" s="438">
        <v>4</v>
      </c>
      <c r="N396" s="438">
        <v>3</v>
      </c>
      <c r="O396" s="438">
        <v>3</v>
      </c>
      <c r="P396" s="438">
        <v>5</v>
      </c>
      <c r="Q396" s="438">
        <v>3</v>
      </c>
      <c r="R396" s="438">
        <v>6</v>
      </c>
      <c r="S396" s="439">
        <v>4</v>
      </c>
    </row>
    <row r="397" spans="1:39" s="547" customFormat="1" ht="21.75" customHeight="1" x14ac:dyDescent="0.15">
      <c r="A397" s="428"/>
      <c r="B397" s="429"/>
      <c r="C397" s="430"/>
      <c r="D397" s="430"/>
      <c r="E397" s="431"/>
      <c r="F397" s="401" t="s">
        <v>473</v>
      </c>
      <c r="G397" s="558">
        <v>45</v>
      </c>
      <c r="H397" s="438">
        <v>3</v>
      </c>
      <c r="I397" s="438">
        <v>2</v>
      </c>
      <c r="J397" s="438">
        <v>4</v>
      </c>
      <c r="K397" s="438">
        <v>3</v>
      </c>
      <c r="L397" s="438">
        <v>5</v>
      </c>
      <c r="M397" s="438">
        <v>1</v>
      </c>
      <c r="N397" s="438">
        <v>3</v>
      </c>
      <c r="O397" s="438">
        <v>6</v>
      </c>
      <c r="P397" s="438">
        <v>1</v>
      </c>
      <c r="Q397" s="438">
        <v>6</v>
      </c>
      <c r="R397" s="438">
        <v>6</v>
      </c>
      <c r="S397" s="439">
        <v>5</v>
      </c>
    </row>
    <row r="398" spans="1:39" s="547" customFormat="1" ht="12" customHeight="1" x14ac:dyDescent="0.15">
      <c r="A398" s="428"/>
      <c r="B398" s="429" t="s">
        <v>907</v>
      </c>
      <c r="C398" s="430"/>
      <c r="D398" s="430"/>
      <c r="E398" s="431"/>
      <c r="F398" s="401" t="s">
        <v>471</v>
      </c>
      <c r="G398" s="558">
        <v>0</v>
      </c>
      <c r="H398" s="297">
        <v>0</v>
      </c>
      <c r="I398" s="297">
        <v>0</v>
      </c>
      <c r="J398" s="297">
        <v>0</v>
      </c>
      <c r="K398" s="297">
        <v>0</v>
      </c>
      <c r="L398" s="297">
        <v>0</v>
      </c>
      <c r="M398" s="297">
        <v>0</v>
      </c>
      <c r="N398" s="297">
        <v>0</v>
      </c>
      <c r="O398" s="297">
        <v>0</v>
      </c>
      <c r="P398" s="297">
        <v>0</v>
      </c>
      <c r="Q398" s="297">
        <v>0</v>
      </c>
      <c r="R398" s="297">
        <v>0</v>
      </c>
      <c r="S398" s="298">
        <v>0</v>
      </c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</row>
    <row r="399" spans="1:39" s="547" customFormat="1" ht="12" customHeight="1" x14ac:dyDescent="0.15">
      <c r="A399" s="428"/>
      <c r="B399" s="429"/>
      <c r="C399" s="430"/>
      <c r="D399" s="430"/>
      <c r="E399" s="431"/>
      <c r="F399" s="401" t="s">
        <v>472</v>
      </c>
      <c r="G399" s="558">
        <v>0</v>
      </c>
      <c r="H399" s="438">
        <v>0</v>
      </c>
      <c r="I399" s="438">
        <v>0</v>
      </c>
      <c r="J399" s="438">
        <v>0</v>
      </c>
      <c r="K399" s="438">
        <v>0</v>
      </c>
      <c r="L399" s="438">
        <v>0</v>
      </c>
      <c r="M399" s="438">
        <v>0</v>
      </c>
      <c r="N399" s="438">
        <v>0</v>
      </c>
      <c r="O399" s="438">
        <v>0</v>
      </c>
      <c r="P399" s="438">
        <v>0</v>
      </c>
      <c r="Q399" s="438">
        <v>0</v>
      </c>
      <c r="R399" s="438">
        <v>0</v>
      </c>
      <c r="S399" s="439">
        <v>0</v>
      </c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</row>
    <row r="400" spans="1:39" s="547" customFormat="1" ht="21.75" customHeight="1" x14ac:dyDescent="0.15">
      <c r="A400" s="446"/>
      <c r="B400" s="440"/>
      <c r="C400" s="441"/>
      <c r="D400" s="441"/>
      <c r="E400" s="442"/>
      <c r="F400" s="412" t="s">
        <v>473</v>
      </c>
      <c r="G400" s="570">
        <v>0</v>
      </c>
      <c r="H400" s="452">
        <v>0</v>
      </c>
      <c r="I400" s="452">
        <v>0</v>
      </c>
      <c r="J400" s="452">
        <v>0</v>
      </c>
      <c r="K400" s="452">
        <v>0</v>
      </c>
      <c r="L400" s="452">
        <v>0</v>
      </c>
      <c r="M400" s="452">
        <v>0</v>
      </c>
      <c r="N400" s="452">
        <v>0</v>
      </c>
      <c r="O400" s="452">
        <v>0</v>
      </c>
      <c r="P400" s="452">
        <v>0</v>
      </c>
      <c r="Q400" s="452">
        <v>0</v>
      </c>
      <c r="R400" s="452">
        <v>0</v>
      </c>
      <c r="S400" s="453">
        <v>0</v>
      </c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</row>
    <row r="401" spans="2:84" x14ac:dyDescent="0.15">
      <c r="B401" s="473"/>
      <c r="C401" s="473"/>
      <c r="D401" s="473"/>
      <c r="U401" s="547"/>
      <c r="AN401" s="547"/>
      <c r="AO401" s="547"/>
      <c r="AP401" s="547"/>
      <c r="AQ401" s="547"/>
      <c r="AR401" s="547"/>
      <c r="AS401" s="547"/>
      <c r="AT401" s="547"/>
      <c r="AU401" s="547"/>
      <c r="AV401" s="547"/>
      <c r="AW401" s="547"/>
      <c r="AX401" s="547"/>
      <c r="AY401" s="547"/>
      <c r="AZ401" s="547"/>
      <c r="BA401" s="547"/>
      <c r="BB401" s="547"/>
      <c r="BC401" s="547"/>
      <c r="BD401" s="547"/>
      <c r="BE401" s="547"/>
      <c r="BF401" s="547"/>
      <c r="BG401" s="547"/>
      <c r="BH401" s="547"/>
      <c r="BI401" s="547"/>
      <c r="BJ401" s="547"/>
      <c r="BK401" s="547"/>
      <c r="BL401" s="547"/>
      <c r="BM401" s="547"/>
      <c r="BN401" s="547"/>
      <c r="BO401" s="547"/>
      <c r="BP401" s="547"/>
      <c r="BQ401" s="547"/>
      <c r="BR401" s="547"/>
      <c r="BS401" s="547"/>
      <c r="BT401" s="547"/>
      <c r="BU401" s="547"/>
      <c r="BV401" s="547"/>
      <c r="BW401" s="547"/>
      <c r="BX401" s="547"/>
      <c r="BY401" s="547"/>
      <c r="BZ401" s="547"/>
      <c r="CA401" s="547"/>
      <c r="CB401" s="547"/>
      <c r="CC401" s="547"/>
      <c r="CD401" s="547"/>
      <c r="CE401" s="547"/>
      <c r="CF401" s="547"/>
    </row>
    <row r="402" spans="2:84" x14ac:dyDescent="0.15">
      <c r="B402" s="473"/>
      <c r="C402" s="473"/>
      <c r="D402" s="575"/>
      <c r="E402" s="576"/>
      <c r="F402" s="577"/>
      <c r="G402" s="402"/>
      <c r="H402" s="578"/>
      <c r="I402" s="402"/>
      <c r="J402" s="402"/>
      <c r="K402" s="402"/>
      <c r="L402" s="402"/>
      <c r="M402" s="402"/>
      <c r="N402" s="402"/>
      <c r="O402" s="402"/>
      <c r="P402" s="402"/>
      <c r="Q402" s="402"/>
      <c r="R402" s="402"/>
      <c r="S402" s="402"/>
    </row>
    <row r="403" spans="2:84" x14ac:dyDescent="0.15">
      <c r="B403" s="473"/>
      <c r="C403" s="473"/>
      <c r="D403" s="474"/>
      <c r="E403" s="475"/>
      <c r="F403" s="577"/>
      <c r="G403" s="402"/>
      <c r="H403" s="402"/>
      <c r="I403" s="402"/>
      <c r="J403" s="402"/>
      <c r="K403" s="402"/>
      <c r="L403" s="402"/>
      <c r="M403" s="402"/>
      <c r="N403" s="402"/>
      <c r="O403" s="402"/>
      <c r="P403" s="402"/>
      <c r="Q403" s="402"/>
      <c r="R403" s="402"/>
      <c r="S403" s="402"/>
    </row>
    <row r="404" spans="2:84" x14ac:dyDescent="0.15">
      <c r="B404" s="473"/>
      <c r="C404" s="473"/>
      <c r="D404" s="474"/>
      <c r="E404" s="475"/>
      <c r="F404" s="577"/>
      <c r="G404" s="402"/>
      <c r="H404" s="402"/>
      <c r="I404" s="402"/>
      <c r="J404" s="402"/>
      <c r="K404" s="402"/>
      <c r="L404" s="402"/>
      <c r="M404" s="402"/>
      <c r="N404" s="402"/>
      <c r="O404" s="402"/>
      <c r="P404" s="402"/>
      <c r="Q404" s="402"/>
      <c r="R404" s="402"/>
      <c r="S404" s="402"/>
    </row>
    <row r="405" spans="2:84" x14ac:dyDescent="0.15">
      <c r="B405" s="473"/>
      <c r="C405" s="473"/>
      <c r="D405" s="473"/>
    </row>
    <row r="406" spans="2:84" x14ac:dyDescent="0.15">
      <c r="B406" s="473"/>
      <c r="C406" s="473"/>
      <c r="D406" s="473"/>
    </row>
    <row r="407" spans="2:84" x14ac:dyDescent="0.15">
      <c r="B407" s="473"/>
      <c r="C407" s="473"/>
      <c r="D407" s="473"/>
    </row>
    <row r="408" spans="2:84" x14ac:dyDescent="0.15">
      <c r="B408" s="473"/>
      <c r="C408" s="473"/>
      <c r="D408" s="473"/>
    </row>
    <row r="409" spans="2:84" x14ac:dyDescent="0.15">
      <c r="B409" s="473"/>
      <c r="C409" s="473"/>
      <c r="D409" s="473"/>
    </row>
    <row r="410" spans="2:84" x14ac:dyDescent="0.15">
      <c r="B410" s="473"/>
      <c r="C410" s="473"/>
      <c r="D410" s="473"/>
    </row>
    <row r="411" spans="2:84" x14ac:dyDescent="0.15">
      <c r="B411" s="473"/>
      <c r="C411" s="473"/>
      <c r="D411" s="473"/>
    </row>
    <row r="412" spans="2:84" x14ac:dyDescent="0.15">
      <c r="B412" s="473"/>
      <c r="C412" s="473"/>
      <c r="D412" s="473"/>
    </row>
    <row r="413" spans="2:84" x14ac:dyDescent="0.15">
      <c r="B413" s="473"/>
      <c r="C413" s="473"/>
      <c r="D413" s="473"/>
    </row>
    <row r="414" spans="2:84" x14ac:dyDescent="0.15">
      <c r="B414" s="473"/>
      <c r="C414" s="473"/>
      <c r="D414" s="473"/>
    </row>
    <row r="415" spans="2:84" x14ac:dyDescent="0.15">
      <c r="B415" s="473"/>
      <c r="C415" s="473"/>
      <c r="D415" s="473"/>
    </row>
    <row r="416" spans="2:84" x14ac:dyDescent="0.15">
      <c r="B416" s="473"/>
      <c r="C416" s="473"/>
      <c r="D416" s="473"/>
    </row>
    <row r="417" spans="1:6" s="462" customFormat="1" x14ac:dyDescent="0.15">
      <c r="A417" s="574"/>
      <c r="B417" s="473"/>
      <c r="C417" s="473"/>
      <c r="D417" s="473"/>
      <c r="F417" s="463"/>
    </row>
    <row r="418" spans="1:6" s="462" customFormat="1" x14ac:dyDescent="0.15">
      <c r="A418" s="574"/>
      <c r="B418" s="473"/>
      <c r="C418" s="473"/>
      <c r="D418" s="473"/>
      <c r="F418" s="463"/>
    </row>
    <row r="419" spans="1:6" s="462" customFormat="1" x14ac:dyDescent="0.15">
      <c r="A419" s="574"/>
      <c r="B419" s="473"/>
      <c r="C419" s="473"/>
      <c r="D419" s="473"/>
      <c r="F419" s="463"/>
    </row>
    <row r="420" spans="1:6" s="462" customFormat="1" x14ac:dyDescent="0.15">
      <c r="A420" s="574"/>
      <c r="B420" s="473"/>
      <c r="C420" s="473"/>
      <c r="D420" s="473"/>
      <c r="F420" s="463"/>
    </row>
    <row r="421" spans="1:6" s="462" customFormat="1" x14ac:dyDescent="0.15">
      <c r="A421" s="574"/>
      <c r="B421" s="473"/>
      <c r="C421" s="473"/>
      <c r="D421" s="473"/>
      <c r="F421" s="463"/>
    </row>
    <row r="422" spans="1:6" s="462" customFormat="1" x14ac:dyDescent="0.15">
      <c r="A422" s="574"/>
      <c r="B422" s="473"/>
      <c r="C422" s="473"/>
      <c r="D422" s="473"/>
      <c r="F422" s="463"/>
    </row>
    <row r="423" spans="1:6" s="462" customFormat="1" x14ac:dyDescent="0.15">
      <c r="A423" s="574"/>
      <c r="B423" s="473"/>
      <c r="C423" s="473"/>
      <c r="D423" s="473"/>
      <c r="F423" s="463"/>
    </row>
    <row r="424" spans="1:6" s="462" customFormat="1" x14ac:dyDescent="0.15">
      <c r="A424" s="574"/>
      <c r="B424" s="473"/>
      <c r="C424" s="473"/>
      <c r="D424" s="473"/>
      <c r="F424" s="463"/>
    </row>
    <row r="425" spans="1:6" s="462" customFormat="1" x14ac:dyDescent="0.15">
      <c r="A425" s="574"/>
      <c r="B425" s="473"/>
      <c r="C425" s="473"/>
      <c r="D425" s="473"/>
      <c r="F425" s="463"/>
    </row>
    <row r="426" spans="1:6" s="462" customFormat="1" x14ac:dyDescent="0.15">
      <c r="A426" s="574"/>
      <c r="B426" s="473"/>
      <c r="C426" s="473"/>
      <c r="D426" s="473"/>
      <c r="F426" s="463"/>
    </row>
    <row r="427" spans="1:6" s="462" customFormat="1" x14ac:dyDescent="0.15">
      <c r="A427" s="574"/>
      <c r="B427" s="473"/>
      <c r="C427" s="473"/>
      <c r="D427" s="473"/>
      <c r="F427" s="463"/>
    </row>
    <row r="428" spans="1:6" s="462" customFormat="1" x14ac:dyDescent="0.15">
      <c r="A428" s="574"/>
      <c r="B428" s="473"/>
      <c r="C428" s="473"/>
      <c r="D428" s="473"/>
      <c r="F428" s="463"/>
    </row>
    <row r="429" spans="1:6" s="462" customFormat="1" x14ac:dyDescent="0.15">
      <c r="A429" s="574"/>
      <c r="B429" s="473"/>
      <c r="C429" s="473"/>
      <c r="D429" s="473"/>
      <c r="F429" s="463"/>
    </row>
    <row r="430" spans="1:6" s="462" customFormat="1" x14ac:dyDescent="0.15">
      <c r="A430" s="574"/>
      <c r="B430" s="473"/>
      <c r="C430" s="473"/>
      <c r="D430" s="473"/>
      <c r="F430" s="463"/>
    </row>
    <row r="431" spans="1:6" s="462" customFormat="1" x14ac:dyDescent="0.15">
      <c r="A431" s="574"/>
      <c r="B431" s="473"/>
      <c r="C431" s="473"/>
      <c r="D431" s="473"/>
      <c r="F431" s="463"/>
    </row>
    <row r="432" spans="1:6" s="462" customFormat="1" x14ac:dyDescent="0.15">
      <c r="A432" s="574"/>
      <c r="B432" s="473"/>
      <c r="C432" s="473"/>
      <c r="D432" s="473"/>
      <c r="F432" s="463"/>
    </row>
    <row r="433" spans="1:6" s="462" customFormat="1" x14ac:dyDescent="0.15">
      <c r="A433" s="574"/>
      <c r="B433" s="473"/>
      <c r="C433" s="473"/>
      <c r="D433" s="473"/>
      <c r="F433" s="463"/>
    </row>
    <row r="434" spans="1:6" s="462" customFormat="1" x14ac:dyDescent="0.15">
      <c r="A434" s="574"/>
      <c r="B434" s="473"/>
      <c r="C434" s="473"/>
      <c r="D434" s="473"/>
      <c r="F434" s="463"/>
    </row>
    <row r="435" spans="1:6" s="462" customFormat="1" x14ac:dyDescent="0.15">
      <c r="A435" s="574"/>
      <c r="B435" s="473"/>
      <c r="C435" s="473"/>
      <c r="D435" s="473"/>
      <c r="F435" s="463"/>
    </row>
    <row r="436" spans="1:6" s="462" customFormat="1" x14ac:dyDescent="0.15">
      <c r="A436" s="574"/>
      <c r="B436" s="473"/>
      <c r="C436" s="473"/>
      <c r="D436" s="473"/>
      <c r="F436" s="463"/>
    </row>
    <row r="437" spans="1:6" s="462" customFormat="1" x14ac:dyDescent="0.15">
      <c r="A437" s="574"/>
      <c r="B437" s="473"/>
      <c r="C437" s="473"/>
      <c r="D437" s="473"/>
      <c r="F437" s="463"/>
    </row>
    <row r="438" spans="1:6" s="462" customFormat="1" x14ac:dyDescent="0.15">
      <c r="A438" s="574"/>
      <c r="B438" s="473"/>
      <c r="C438" s="473"/>
      <c r="D438" s="473"/>
      <c r="F438" s="463"/>
    </row>
    <row r="439" spans="1:6" s="462" customFormat="1" x14ac:dyDescent="0.15">
      <c r="A439" s="574"/>
      <c r="B439" s="473"/>
      <c r="C439" s="473"/>
      <c r="D439" s="473"/>
      <c r="F439" s="463"/>
    </row>
    <row r="440" spans="1:6" s="462" customFormat="1" x14ac:dyDescent="0.15">
      <c r="A440" s="574"/>
      <c r="B440" s="473"/>
      <c r="C440" s="473"/>
      <c r="D440" s="473"/>
      <c r="F440" s="463"/>
    </row>
    <row r="441" spans="1:6" s="462" customFormat="1" x14ac:dyDescent="0.15">
      <c r="A441" s="574"/>
      <c r="B441" s="473"/>
      <c r="C441" s="473"/>
      <c r="D441" s="473"/>
      <c r="F441" s="463"/>
    </row>
    <row r="442" spans="1:6" s="462" customFormat="1" x14ac:dyDescent="0.15">
      <c r="A442" s="574"/>
      <c r="B442" s="473"/>
      <c r="C442" s="473"/>
      <c r="D442" s="473"/>
      <c r="F442" s="463"/>
    </row>
    <row r="443" spans="1:6" s="462" customFormat="1" x14ac:dyDescent="0.15">
      <c r="A443" s="574"/>
      <c r="B443" s="473"/>
      <c r="C443" s="473"/>
      <c r="D443" s="473"/>
      <c r="F443" s="463"/>
    </row>
    <row r="444" spans="1:6" s="462" customFormat="1" x14ac:dyDescent="0.15">
      <c r="A444" s="574"/>
      <c r="B444" s="473"/>
      <c r="C444" s="473"/>
      <c r="D444" s="473"/>
      <c r="F444" s="463"/>
    </row>
    <row r="445" spans="1:6" s="462" customFormat="1" x14ac:dyDescent="0.15">
      <c r="A445" s="574"/>
      <c r="B445" s="473"/>
      <c r="C445" s="473"/>
      <c r="D445" s="473"/>
      <c r="F445" s="463"/>
    </row>
    <row r="446" spans="1:6" s="462" customFormat="1" x14ac:dyDescent="0.15">
      <c r="A446" s="574"/>
      <c r="B446" s="473"/>
      <c r="C446" s="473"/>
      <c r="D446" s="473"/>
      <c r="F446" s="463"/>
    </row>
    <row r="447" spans="1:6" s="462" customFormat="1" x14ac:dyDescent="0.15">
      <c r="A447" s="574"/>
      <c r="B447" s="473"/>
      <c r="C447" s="473"/>
      <c r="D447" s="473"/>
      <c r="F447" s="463"/>
    </row>
    <row r="448" spans="1:6" s="462" customFormat="1" x14ac:dyDescent="0.15">
      <c r="A448" s="574"/>
      <c r="B448" s="473"/>
      <c r="C448" s="473"/>
      <c r="D448" s="473"/>
      <c r="F448" s="463"/>
    </row>
    <row r="449" spans="1:6" s="462" customFormat="1" x14ac:dyDescent="0.15">
      <c r="A449" s="574"/>
      <c r="B449" s="473"/>
      <c r="C449" s="473"/>
      <c r="D449" s="473"/>
      <c r="F449" s="463"/>
    </row>
    <row r="450" spans="1:6" s="462" customFormat="1" x14ac:dyDescent="0.15">
      <c r="A450" s="574"/>
      <c r="B450" s="473"/>
      <c r="C450" s="473"/>
      <c r="D450" s="473"/>
      <c r="F450" s="463"/>
    </row>
    <row r="451" spans="1:6" s="462" customFormat="1" x14ac:dyDescent="0.15">
      <c r="A451" s="574"/>
      <c r="B451" s="473"/>
      <c r="C451" s="473"/>
      <c r="D451" s="473"/>
      <c r="F451" s="463"/>
    </row>
    <row r="452" spans="1:6" s="462" customFormat="1" x14ac:dyDescent="0.15">
      <c r="A452" s="574"/>
      <c r="B452" s="473"/>
      <c r="C452" s="473"/>
      <c r="D452" s="473"/>
      <c r="F452" s="463"/>
    </row>
    <row r="453" spans="1:6" s="462" customFormat="1" x14ac:dyDescent="0.15">
      <c r="A453" s="574"/>
      <c r="B453" s="473"/>
      <c r="C453" s="473"/>
      <c r="D453" s="473"/>
      <c r="F453" s="463"/>
    </row>
    <row r="454" spans="1:6" s="462" customFormat="1" x14ac:dyDescent="0.15">
      <c r="A454" s="574"/>
      <c r="B454" s="473"/>
      <c r="C454" s="473"/>
      <c r="D454" s="473"/>
      <c r="F454" s="463"/>
    </row>
    <row r="455" spans="1:6" s="462" customFormat="1" x14ac:dyDescent="0.15">
      <c r="A455" s="574"/>
      <c r="B455" s="473"/>
      <c r="C455" s="473"/>
      <c r="D455" s="473"/>
      <c r="F455" s="463"/>
    </row>
    <row r="456" spans="1:6" s="462" customFormat="1" x14ac:dyDescent="0.15">
      <c r="A456" s="574"/>
      <c r="B456" s="473"/>
      <c r="C456" s="473"/>
      <c r="D456" s="473"/>
      <c r="F456" s="463"/>
    </row>
    <row r="457" spans="1:6" s="462" customFormat="1" x14ac:dyDescent="0.15">
      <c r="A457" s="574"/>
      <c r="B457" s="473"/>
      <c r="C457" s="473"/>
      <c r="D457" s="473"/>
      <c r="F457" s="463"/>
    </row>
    <row r="458" spans="1:6" s="462" customFormat="1" x14ac:dyDescent="0.15">
      <c r="A458" s="574"/>
      <c r="B458" s="473"/>
      <c r="C458" s="473"/>
      <c r="D458" s="473"/>
      <c r="F458" s="463"/>
    </row>
    <row r="459" spans="1:6" s="462" customFormat="1" x14ac:dyDescent="0.15">
      <c r="A459" s="574"/>
      <c r="B459" s="473"/>
      <c r="C459" s="473"/>
      <c r="D459" s="473"/>
      <c r="F459" s="463"/>
    </row>
    <row r="460" spans="1:6" s="462" customFormat="1" x14ac:dyDescent="0.15">
      <c r="A460" s="574"/>
      <c r="B460" s="473"/>
      <c r="C460" s="473"/>
      <c r="D460" s="473"/>
      <c r="F460" s="463"/>
    </row>
    <row r="461" spans="1:6" s="462" customFormat="1" x14ac:dyDescent="0.15">
      <c r="A461" s="574"/>
      <c r="B461" s="473"/>
      <c r="C461" s="473"/>
      <c r="D461" s="473"/>
      <c r="F461" s="463"/>
    </row>
    <row r="462" spans="1:6" s="462" customFormat="1" x14ac:dyDescent="0.15">
      <c r="A462" s="574"/>
      <c r="B462" s="473"/>
      <c r="C462" s="473"/>
      <c r="D462" s="473"/>
      <c r="F462" s="463"/>
    </row>
    <row r="463" spans="1:6" s="462" customFormat="1" x14ac:dyDescent="0.15">
      <c r="A463" s="574"/>
      <c r="B463" s="473"/>
      <c r="C463" s="473"/>
      <c r="D463" s="473"/>
      <c r="F463" s="463"/>
    </row>
    <row r="464" spans="1:6" s="462" customFormat="1" x14ac:dyDescent="0.15">
      <c r="A464" s="574"/>
      <c r="B464" s="473"/>
      <c r="C464" s="473"/>
      <c r="D464" s="473"/>
      <c r="F464" s="463"/>
    </row>
    <row r="465" spans="1:6" s="462" customFormat="1" x14ac:dyDescent="0.15">
      <c r="A465" s="574"/>
      <c r="B465" s="473"/>
      <c r="C465" s="473"/>
      <c r="D465" s="473"/>
      <c r="F465" s="463"/>
    </row>
    <row r="466" spans="1:6" s="462" customFormat="1" x14ac:dyDescent="0.15">
      <c r="A466" s="574"/>
      <c r="B466" s="473"/>
      <c r="C466" s="473"/>
      <c r="D466" s="473"/>
      <c r="F466" s="463"/>
    </row>
    <row r="467" spans="1:6" s="462" customFormat="1" x14ac:dyDescent="0.15">
      <c r="A467" s="574"/>
      <c r="B467" s="473"/>
      <c r="C467" s="473"/>
      <c r="D467" s="473"/>
      <c r="F467" s="463"/>
    </row>
    <row r="468" spans="1:6" s="462" customFormat="1" x14ac:dyDescent="0.15">
      <c r="A468" s="574"/>
      <c r="B468" s="473"/>
      <c r="C468" s="473"/>
      <c r="D468" s="473"/>
      <c r="F468" s="463"/>
    </row>
    <row r="469" spans="1:6" s="462" customFormat="1" x14ac:dyDescent="0.15">
      <c r="A469" s="574"/>
      <c r="B469" s="473"/>
      <c r="C469" s="473"/>
      <c r="D469" s="473"/>
      <c r="F469" s="463"/>
    </row>
    <row r="470" spans="1:6" s="462" customFormat="1" x14ac:dyDescent="0.15">
      <c r="A470" s="574"/>
      <c r="B470" s="473"/>
      <c r="C470" s="473"/>
      <c r="D470" s="473"/>
      <c r="F470" s="463"/>
    </row>
    <row r="471" spans="1:6" s="462" customFormat="1" x14ac:dyDescent="0.15">
      <c r="A471" s="574"/>
      <c r="B471" s="473"/>
      <c r="C471" s="473"/>
      <c r="D471" s="473"/>
      <c r="F471" s="463"/>
    </row>
    <row r="472" spans="1:6" s="462" customFormat="1" x14ac:dyDescent="0.15">
      <c r="A472" s="574"/>
      <c r="B472" s="473"/>
      <c r="C472" s="473"/>
      <c r="D472" s="473"/>
      <c r="F472" s="463"/>
    </row>
    <row r="473" spans="1:6" s="462" customFormat="1" x14ac:dyDescent="0.15">
      <c r="A473" s="574"/>
      <c r="B473" s="473"/>
      <c r="C473" s="473"/>
      <c r="D473" s="473"/>
      <c r="F473" s="463"/>
    </row>
    <row r="474" spans="1:6" s="462" customFormat="1" x14ac:dyDescent="0.15">
      <c r="A474" s="574"/>
      <c r="B474" s="473"/>
      <c r="C474" s="473"/>
      <c r="D474" s="473"/>
      <c r="F474" s="463"/>
    </row>
    <row r="475" spans="1:6" s="462" customFormat="1" x14ac:dyDescent="0.15">
      <c r="A475" s="574"/>
      <c r="B475" s="473"/>
      <c r="C475" s="473"/>
      <c r="D475" s="473"/>
      <c r="F475" s="463"/>
    </row>
  </sheetData>
  <mergeCells count="432">
    <mergeCell ref="A398:A400"/>
    <mergeCell ref="B398:D400"/>
    <mergeCell ref="A392:A394"/>
    <mergeCell ref="B392:B394"/>
    <mergeCell ref="C392:D394"/>
    <mergeCell ref="A395:A397"/>
    <mergeCell ref="B395:B397"/>
    <mergeCell ref="C395:D397"/>
    <mergeCell ref="A386:A388"/>
    <mergeCell ref="B386:B388"/>
    <mergeCell ref="C386:C388"/>
    <mergeCell ref="D386:D388"/>
    <mergeCell ref="A389:A391"/>
    <mergeCell ref="B389:B391"/>
    <mergeCell ref="C389:D391"/>
    <mergeCell ref="A380:A382"/>
    <mergeCell ref="B380:B382"/>
    <mergeCell ref="C380:C382"/>
    <mergeCell ref="D380:D382"/>
    <mergeCell ref="A383:A385"/>
    <mergeCell ref="B383:B385"/>
    <mergeCell ref="C383:C385"/>
    <mergeCell ref="D383:D385"/>
    <mergeCell ref="A374:A376"/>
    <mergeCell ref="B374:B376"/>
    <mergeCell ref="C374:C376"/>
    <mergeCell ref="D374:D376"/>
    <mergeCell ref="A377:A379"/>
    <mergeCell ref="B377:B379"/>
    <mergeCell ref="C377:C379"/>
    <mergeCell ref="D377:D379"/>
    <mergeCell ref="A368:A370"/>
    <mergeCell ref="B368:B370"/>
    <mergeCell ref="C368:C370"/>
    <mergeCell ref="D368:D370"/>
    <mergeCell ref="A371:A373"/>
    <mergeCell ref="B371:B373"/>
    <mergeCell ref="C371:C373"/>
    <mergeCell ref="D371:D373"/>
    <mergeCell ref="A359:A361"/>
    <mergeCell ref="B359:B361"/>
    <mergeCell ref="C359:D361"/>
    <mergeCell ref="A362:A364"/>
    <mergeCell ref="B362:D364"/>
    <mergeCell ref="A365:A367"/>
    <mergeCell ref="B365:B367"/>
    <mergeCell ref="C365:D367"/>
    <mergeCell ref="A350:A352"/>
    <mergeCell ref="B350:D352"/>
    <mergeCell ref="A353:A355"/>
    <mergeCell ref="B353:B355"/>
    <mergeCell ref="C353:D355"/>
    <mergeCell ref="A356:A358"/>
    <mergeCell ref="B356:B358"/>
    <mergeCell ref="C356:D358"/>
    <mergeCell ref="A344:A346"/>
    <mergeCell ref="B344:B346"/>
    <mergeCell ref="C344:D346"/>
    <mergeCell ref="A347:A349"/>
    <mergeCell ref="B347:B349"/>
    <mergeCell ref="C347:D349"/>
    <mergeCell ref="A338:A340"/>
    <mergeCell ref="B338:B340"/>
    <mergeCell ref="C338:C340"/>
    <mergeCell ref="D338:D340"/>
    <mergeCell ref="A341:A343"/>
    <mergeCell ref="B341:B343"/>
    <mergeCell ref="C341:D343"/>
    <mergeCell ref="A332:A334"/>
    <mergeCell ref="B332:B334"/>
    <mergeCell ref="C332:D334"/>
    <mergeCell ref="A335:A337"/>
    <mergeCell ref="B335:B337"/>
    <mergeCell ref="C335:C337"/>
    <mergeCell ref="D335:D337"/>
    <mergeCell ref="A323:A325"/>
    <mergeCell ref="B323:B325"/>
    <mergeCell ref="C323:D325"/>
    <mergeCell ref="A326:A328"/>
    <mergeCell ref="B326:D328"/>
    <mergeCell ref="A329:A331"/>
    <mergeCell ref="B329:B331"/>
    <mergeCell ref="C329:D331"/>
    <mergeCell ref="A317:A319"/>
    <mergeCell ref="B317:B319"/>
    <mergeCell ref="C317:D319"/>
    <mergeCell ref="A320:A322"/>
    <mergeCell ref="B320:B322"/>
    <mergeCell ref="C320:D322"/>
    <mergeCell ref="A311:A313"/>
    <mergeCell ref="B311:B313"/>
    <mergeCell ref="C311:D313"/>
    <mergeCell ref="A314:A316"/>
    <mergeCell ref="B314:B316"/>
    <mergeCell ref="C314:D316"/>
    <mergeCell ref="A302:A304"/>
    <mergeCell ref="B302:D304"/>
    <mergeCell ref="A305:A307"/>
    <mergeCell ref="B305:D307"/>
    <mergeCell ref="A308:A310"/>
    <mergeCell ref="B308:B310"/>
    <mergeCell ref="C308:D310"/>
    <mergeCell ref="A296:A298"/>
    <mergeCell ref="B296:B298"/>
    <mergeCell ref="C296:C298"/>
    <mergeCell ref="D296:D298"/>
    <mergeCell ref="A299:A301"/>
    <mergeCell ref="B299:B301"/>
    <mergeCell ref="C299:D301"/>
    <mergeCell ref="A290:A292"/>
    <mergeCell ref="B290:B292"/>
    <mergeCell ref="C290:C292"/>
    <mergeCell ref="D290:D292"/>
    <mergeCell ref="A293:A295"/>
    <mergeCell ref="B293:B295"/>
    <mergeCell ref="C293:C295"/>
    <mergeCell ref="D293:D295"/>
    <mergeCell ref="A281:A283"/>
    <mergeCell ref="B281:D283"/>
    <mergeCell ref="A284:A286"/>
    <mergeCell ref="B284:B286"/>
    <mergeCell ref="C284:D286"/>
    <mergeCell ref="A287:A289"/>
    <mergeCell ref="B287:B289"/>
    <mergeCell ref="C287:D289"/>
    <mergeCell ref="A272:A274"/>
    <mergeCell ref="B272:B274"/>
    <mergeCell ref="C272:D274"/>
    <mergeCell ref="A275:A277"/>
    <mergeCell ref="B275:D277"/>
    <mergeCell ref="A278:A280"/>
    <mergeCell ref="B278:D280"/>
    <mergeCell ref="A266:A268"/>
    <mergeCell ref="B266:B268"/>
    <mergeCell ref="C266:C268"/>
    <mergeCell ref="D266:D268"/>
    <mergeCell ref="A269:A271"/>
    <mergeCell ref="B269:B271"/>
    <mergeCell ref="C269:C271"/>
    <mergeCell ref="D269:D271"/>
    <mergeCell ref="A260:A262"/>
    <mergeCell ref="B260:B262"/>
    <mergeCell ref="C260:D262"/>
    <mergeCell ref="A263:A265"/>
    <mergeCell ref="B263:B265"/>
    <mergeCell ref="C263:D265"/>
    <mergeCell ref="A251:A253"/>
    <mergeCell ref="B251:B253"/>
    <mergeCell ref="C251:D253"/>
    <mergeCell ref="A254:A256"/>
    <mergeCell ref="B254:D256"/>
    <mergeCell ref="A257:A259"/>
    <mergeCell ref="B257:B259"/>
    <mergeCell ref="C257:D259"/>
    <mergeCell ref="A245:A247"/>
    <mergeCell ref="B245:B247"/>
    <mergeCell ref="C245:D247"/>
    <mergeCell ref="A248:A250"/>
    <mergeCell ref="B248:B250"/>
    <mergeCell ref="C248:D250"/>
    <mergeCell ref="A239:A241"/>
    <mergeCell ref="B239:B241"/>
    <mergeCell ref="C239:D241"/>
    <mergeCell ref="A242:A244"/>
    <mergeCell ref="B242:B244"/>
    <mergeCell ref="C242:D244"/>
    <mergeCell ref="A230:A232"/>
    <mergeCell ref="B230:B232"/>
    <mergeCell ref="C230:D232"/>
    <mergeCell ref="A233:A235"/>
    <mergeCell ref="B233:D235"/>
    <mergeCell ref="A236:A238"/>
    <mergeCell ref="B236:B238"/>
    <mergeCell ref="C236:D238"/>
    <mergeCell ref="A224:A226"/>
    <mergeCell ref="B224:B226"/>
    <mergeCell ref="C224:C226"/>
    <mergeCell ref="D224:D226"/>
    <mergeCell ref="A227:A229"/>
    <mergeCell ref="B227:B229"/>
    <mergeCell ref="C227:D229"/>
    <mergeCell ref="A218:A220"/>
    <mergeCell ref="B218:B220"/>
    <mergeCell ref="C218:C220"/>
    <mergeCell ref="D218:D220"/>
    <mergeCell ref="A221:A223"/>
    <mergeCell ref="B221:B223"/>
    <mergeCell ref="C221:C223"/>
    <mergeCell ref="D221:D223"/>
    <mergeCell ref="A212:A214"/>
    <mergeCell ref="B212:B214"/>
    <mergeCell ref="C212:D214"/>
    <mergeCell ref="A215:A217"/>
    <mergeCell ref="B215:B217"/>
    <mergeCell ref="C215:C217"/>
    <mergeCell ref="D215:D217"/>
    <mergeCell ref="A206:A208"/>
    <mergeCell ref="B206:B208"/>
    <mergeCell ref="C206:C208"/>
    <mergeCell ref="D206:D208"/>
    <mergeCell ref="A209:A211"/>
    <mergeCell ref="B209:B211"/>
    <mergeCell ref="C209:C211"/>
    <mergeCell ref="D209:D211"/>
    <mergeCell ref="A200:A202"/>
    <mergeCell ref="B200:B202"/>
    <mergeCell ref="C200:C202"/>
    <mergeCell ref="D200:D202"/>
    <mergeCell ref="A203:A205"/>
    <mergeCell ref="B203:B205"/>
    <mergeCell ref="C203:C205"/>
    <mergeCell ref="D203:D205"/>
    <mergeCell ref="A194:A196"/>
    <mergeCell ref="B194:B196"/>
    <mergeCell ref="C194:C196"/>
    <mergeCell ref="D194:D196"/>
    <mergeCell ref="A197:A199"/>
    <mergeCell ref="B197:B199"/>
    <mergeCell ref="C197:C199"/>
    <mergeCell ref="D197:D199"/>
    <mergeCell ref="A188:A190"/>
    <mergeCell ref="B188:B190"/>
    <mergeCell ref="C188:C190"/>
    <mergeCell ref="D188:D190"/>
    <mergeCell ref="A191:A193"/>
    <mergeCell ref="B191:B193"/>
    <mergeCell ref="C191:C193"/>
    <mergeCell ref="D191:D193"/>
    <mergeCell ref="A182:A184"/>
    <mergeCell ref="B182:B184"/>
    <mergeCell ref="C182:C184"/>
    <mergeCell ref="D182:D184"/>
    <mergeCell ref="A185:A187"/>
    <mergeCell ref="B185:B187"/>
    <mergeCell ref="C185:D187"/>
    <mergeCell ref="A173:A175"/>
    <mergeCell ref="B173:D175"/>
    <mergeCell ref="A176:A178"/>
    <mergeCell ref="B176:B178"/>
    <mergeCell ref="C176:D178"/>
    <mergeCell ref="A179:A181"/>
    <mergeCell ref="B179:B181"/>
    <mergeCell ref="C179:C181"/>
    <mergeCell ref="D179:D181"/>
    <mergeCell ref="A164:A166"/>
    <mergeCell ref="B164:B166"/>
    <mergeCell ref="C164:D166"/>
    <mergeCell ref="A167:A169"/>
    <mergeCell ref="B167:D169"/>
    <mergeCell ref="A170:A172"/>
    <mergeCell ref="B170:D172"/>
    <mergeCell ref="A158:A160"/>
    <mergeCell ref="B158:B160"/>
    <mergeCell ref="C158:D160"/>
    <mergeCell ref="A161:A163"/>
    <mergeCell ref="B161:B163"/>
    <mergeCell ref="C161:D163"/>
    <mergeCell ref="A149:A151"/>
    <mergeCell ref="B149:D151"/>
    <mergeCell ref="A152:A154"/>
    <mergeCell ref="B152:B154"/>
    <mergeCell ref="C152:D154"/>
    <mergeCell ref="A155:A157"/>
    <mergeCell ref="B155:B157"/>
    <mergeCell ref="C155:D157"/>
    <mergeCell ref="A140:A142"/>
    <mergeCell ref="B140:D142"/>
    <mergeCell ref="A143:A145"/>
    <mergeCell ref="B143:B145"/>
    <mergeCell ref="C143:D145"/>
    <mergeCell ref="A146:A148"/>
    <mergeCell ref="B146:B148"/>
    <mergeCell ref="C146:D148"/>
    <mergeCell ref="A131:A133"/>
    <mergeCell ref="B131:D133"/>
    <mergeCell ref="A134:A136"/>
    <mergeCell ref="B134:B136"/>
    <mergeCell ref="C134:D136"/>
    <mergeCell ref="A137:A139"/>
    <mergeCell ref="B137:B139"/>
    <mergeCell ref="C137:D139"/>
    <mergeCell ref="A125:A127"/>
    <mergeCell ref="B125:B127"/>
    <mergeCell ref="C125:D127"/>
    <mergeCell ref="A128:A130"/>
    <mergeCell ref="B128:B130"/>
    <mergeCell ref="C128:D130"/>
    <mergeCell ref="A119:A121"/>
    <mergeCell ref="B119:B121"/>
    <mergeCell ref="C119:C121"/>
    <mergeCell ref="D119:D121"/>
    <mergeCell ref="A122:A124"/>
    <mergeCell ref="B122:D124"/>
    <mergeCell ref="A113:A115"/>
    <mergeCell ref="B113:B115"/>
    <mergeCell ref="C113:D115"/>
    <mergeCell ref="A116:A118"/>
    <mergeCell ref="B116:B118"/>
    <mergeCell ref="C116:C118"/>
    <mergeCell ref="D116:D118"/>
    <mergeCell ref="A107:A109"/>
    <mergeCell ref="B107:B109"/>
    <mergeCell ref="C107:C109"/>
    <mergeCell ref="D107:D109"/>
    <mergeCell ref="A110:A112"/>
    <mergeCell ref="B110:B112"/>
    <mergeCell ref="C110:C112"/>
    <mergeCell ref="D110:D112"/>
    <mergeCell ref="A101:A103"/>
    <mergeCell ref="B101:B103"/>
    <mergeCell ref="C101:C103"/>
    <mergeCell ref="D101:D103"/>
    <mergeCell ref="A104:A106"/>
    <mergeCell ref="B104:B106"/>
    <mergeCell ref="C104:C106"/>
    <mergeCell ref="D104:D106"/>
    <mergeCell ref="A95:A97"/>
    <mergeCell ref="B95:B97"/>
    <mergeCell ref="C95:C97"/>
    <mergeCell ref="D95:D97"/>
    <mergeCell ref="A98:A100"/>
    <mergeCell ref="B98:B100"/>
    <mergeCell ref="C98:C100"/>
    <mergeCell ref="D98:D100"/>
    <mergeCell ref="A89:A91"/>
    <mergeCell ref="B89:B91"/>
    <mergeCell ref="C89:C91"/>
    <mergeCell ref="D89:D91"/>
    <mergeCell ref="A92:A94"/>
    <mergeCell ref="B92:B94"/>
    <mergeCell ref="C92:C94"/>
    <mergeCell ref="D92:D94"/>
    <mergeCell ref="A83:A85"/>
    <mergeCell ref="B83:B85"/>
    <mergeCell ref="C83:C85"/>
    <mergeCell ref="D83:D85"/>
    <mergeCell ref="A86:A88"/>
    <mergeCell ref="B86:B88"/>
    <mergeCell ref="C86:C88"/>
    <mergeCell ref="D86:D88"/>
    <mergeCell ref="A77:A79"/>
    <mergeCell ref="B77:B79"/>
    <mergeCell ref="C77:C79"/>
    <mergeCell ref="D77:D79"/>
    <mergeCell ref="A80:A82"/>
    <mergeCell ref="B80:B82"/>
    <mergeCell ref="C80:C82"/>
    <mergeCell ref="D80:D82"/>
    <mergeCell ref="A71:A73"/>
    <mergeCell ref="B71:B73"/>
    <mergeCell ref="C71:C73"/>
    <mergeCell ref="D71:D73"/>
    <mergeCell ref="A74:A76"/>
    <mergeCell ref="B74:B76"/>
    <mergeCell ref="C74:C76"/>
    <mergeCell ref="D74:D76"/>
    <mergeCell ref="A65:A67"/>
    <mergeCell ref="B65:B67"/>
    <mergeCell ref="C65:C67"/>
    <mergeCell ref="D65:D67"/>
    <mergeCell ref="A68:A70"/>
    <mergeCell ref="B68:B70"/>
    <mergeCell ref="C68:C70"/>
    <mergeCell ref="D68:D70"/>
    <mergeCell ref="A59:A61"/>
    <mergeCell ref="B59:B61"/>
    <mergeCell ref="C59:C61"/>
    <mergeCell ref="D59:D61"/>
    <mergeCell ref="A62:A64"/>
    <mergeCell ref="B62:B64"/>
    <mergeCell ref="C62:C64"/>
    <mergeCell ref="D62:D64"/>
    <mergeCell ref="A53:A55"/>
    <mergeCell ref="B53:B55"/>
    <mergeCell ref="C53:C55"/>
    <mergeCell ref="D53:D55"/>
    <mergeCell ref="A56:A58"/>
    <mergeCell ref="B56:B58"/>
    <mergeCell ref="C56:C58"/>
    <mergeCell ref="D56:D58"/>
    <mergeCell ref="A44:A46"/>
    <mergeCell ref="B44:D46"/>
    <mergeCell ref="A47:A49"/>
    <mergeCell ref="B47:B49"/>
    <mergeCell ref="C47:D49"/>
    <mergeCell ref="A50:A52"/>
    <mergeCell ref="B50:B52"/>
    <mergeCell ref="C50:C52"/>
    <mergeCell ref="D50:D52"/>
    <mergeCell ref="A38:A40"/>
    <mergeCell ref="B38:B40"/>
    <mergeCell ref="C38:D40"/>
    <mergeCell ref="A41:A43"/>
    <mergeCell ref="B41:B43"/>
    <mergeCell ref="C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D25"/>
    <mergeCell ref="A14:A16"/>
    <mergeCell ref="B14:B16"/>
    <mergeCell ref="C14:D16"/>
    <mergeCell ref="A17:A19"/>
    <mergeCell ref="B17:B19"/>
    <mergeCell ref="C17:C19"/>
    <mergeCell ref="D17:D19"/>
    <mergeCell ref="B3:F3"/>
    <mergeCell ref="A5:A7"/>
    <mergeCell ref="B5:D7"/>
    <mergeCell ref="A8:A10"/>
    <mergeCell ref="B8:D10"/>
    <mergeCell ref="A11:A13"/>
    <mergeCell ref="B11:B13"/>
    <mergeCell ref="C11:D13"/>
  </mergeCells>
  <phoneticPr fontId="1"/>
  <pageMargins left="0.78" right="0.51" top="0.98" bottom="0.8" header="0.28999999999999998" footer="0.11811023622047245"/>
  <pageSetup paperSize="9" orientation="portrait" horizontalDpi="98" verticalDpi="98" r:id="rId1"/>
  <headerFooter alignWithMargins="0"/>
  <rowBreaks count="7" manualBreakCount="7">
    <brk id="94" max="16383" man="1"/>
    <brk id="139" max="16383" man="1"/>
    <brk id="184" max="16383" man="1"/>
    <brk id="229" max="16383" man="1"/>
    <brk id="274" max="16383" man="1"/>
    <brk id="319" max="16383" man="1"/>
    <brk id="36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0" tint="-0.14999847407452621"/>
  </sheetPr>
  <dimension ref="A1:DN522"/>
  <sheetViews>
    <sheetView zoomScale="85" zoomScaleNormal="85" zoomScaleSheetLayoutView="100" workbookViewId="0">
      <pane xSplit="4" ySplit="5" topLeftCell="AE6" activePane="bottomRight" state="frozen"/>
      <selection activeCell="A37" sqref="A37"/>
      <selection pane="topRight" activeCell="A37" sqref="A37"/>
      <selection pane="bottomLeft" activeCell="A37" sqref="A37"/>
      <selection pane="bottomRight" activeCell="AJ9" sqref="AJ9:BO470"/>
    </sheetView>
  </sheetViews>
  <sheetFormatPr defaultRowHeight="13.5" x14ac:dyDescent="0.15"/>
  <cols>
    <col min="1" max="1" width="8.125" style="30" customWidth="1"/>
    <col min="2" max="2" width="1.625" style="286" customWidth="1"/>
    <col min="3" max="3" width="1.5" style="286" customWidth="1"/>
    <col min="4" max="4" width="16" style="286" customWidth="1"/>
    <col min="5" max="5" width="1" style="286" customWidth="1"/>
    <col min="6" max="6" width="4.625" style="210" customWidth="1"/>
    <col min="7" max="7" width="6.375" style="30" customWidth="1"/>
    <col min="8" max="12" width="4.375" style="30" customWidth="1"/>
    <col min="13" max="14" width="4.625" style="30" customWidth="1"/>
    <col min="15" max="17" width="6" style="30" customWidth="1"/>
    <col min="18" max="33" width="5.25" style="30" customWidth="1"/>
    <col min="34" max="34" width="4.5" style="30" customWidth="1"/>
    <col min="35" max="35" width="7.25" style="30" customWidth="1"/>
    <col min="36" max="36" width="3.375" style="51" bestFit="1" customWidth="1"/>
    <col min="37" max="37" width="7.375" style="30" customWidth="1"/>
    <col min="38" max="38" width="2.125" style="286" customWidth="1"/>
    <col min="39" max="39" width="6.5" style="30" bestFit="1" customWidth="1"/>
    <col min="40" max="40" width="3.75" style="30" customWidth="1"/>
    <col min="41" max="64" width="2.125" style="30" customWidth="1"/>
    <col min="65" max="65" width="8.625" style="30" customWidth="1"/>
    <col min="66" max="66" width="11.875" style="30" customWidth="1"/>
    <col min="67" max="16384" width="9" style="30"/>
  </cols>
  <sheetData>
    <row r="1" spans="1:106" ht="14.25" x14ac:dyDescent="0.15">
      <c r="A1" s="285" t="s">
        <v>908</v>
      </c>
      <c r="Q1" s="32"/>
      <c r="BN1" s="32"/>
    </row>
    <row r="2" spans="1:106" s="51" customFormat="1" ht="12" customHeight="1" x14ac:dyDescent="0.15">
      <c r="B2" s="279"/>
      <c r="C2" s="279"/>
      <c r="D2" s="279"/>
      <c r="E2" s="279"/>
      <c r="F2" s="250"/>
      <c r="Q2" s="54"/>
      <c r="AH2" s="86" t="s">
        <v>232</v>
      </c>
      <c r="AJ2" s="555"/>
      <c r="AK2" s="30"/>
      <c r="AL2" s="28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2"/>
    </row>
    <row r="3" spans="1:106" ht="18.75" customHeight="1" x14ac:dyDescent="0.15">
      <c r="A3" s="287" t="s">
        <v>638</v>
      </c>
      <c r="B3" s="251" t="s">
        <v>459</v>
      </c>
      <c r="C3" s="252"/>
      <c r="D3" s="252"/>
      <c r="E3" s="252"/>
      <c r="F3" s="141"/>
      <c r="G3" s="288" t="s">
        <v>909</v>
      </c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BN3" s="32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</row>
    <row r="4" spans="1:106" ht="18.75" customHeight="1" x14ac:dyDescent="0.15">
      <c r="A4" s="290"/>
      <c r="B4" s="254"/>
      <c r="C4" s="255"/>
      <c r="D4" s="255"/>
      <c r="E4" s="255"/>
      <c r="F4" s="144"/>
      <c r="G4" s="291" t="s">
        <v>910</v>
      </c>
      <c r="H4" s="66" t="s">
        <v>272</v>
      </c>
      <c r="I4" s="292" t="s">
        <v>911</v>
      </c>
      <c r="J4" s="292" t="s">
        <v>912</v>
      </c>
      <c r="K4" s="292" t="s">
        <v>913</v>
      </c>
      <c r="L4" s="293" t="s">
        <v>914</v>
      </c>
      <c r="M4" s="66" t="s">
        <v>490</v>
      </c>
      <c r="N4" s="63" t="s">
        <v>491</v>
      </c>
      <c r="O4" s="63" t="s">
        <v>492</v>
      </c>
      <c r="P4" s="63" t="s">
        <v>493</v>
      </c>
      <c r="Q4" s="146" t="s">
        <v>494</v>
      </c>
      <c r="R4" s="66" t="s">
        <v>495</v>
      </c>
      <c r="S4" s="63" t="s">
        <v>496</v>
      </c>
      <c r="T4" s="63" t="s">
        <v>497</v>
      </c>
      <c r="U4" s="63" t="s">
        <v>498</v>
      </c>
      <c r="V4" s="63" t="s">
        <v>499</v>
      </c>
      <c r="W4" s="63" t="s">
        <v>500</v>
      </c>
      <c r="X4" s="63" t="s">
        <v>501</v>
      </c>
      <c r="Y4" s="63" t="s">
        <v>502</v>
      </c>
      <c r="Z4" s="63" t="s">
        <v>503</v>
      </c>
      <c r="AA4" s="63" t="s">
        <v>504</v>
      </c>
      <c r="AB4" s="63" t="s">
        <v>505</v>
      </c>
      <c r="AC4" s="63" t="s">
        <v>506</v>
      </c>
      <c r="AD4" s="63" t="s">
        <v>507</v>
      </c>
      <c r="AE4" s="63" t="s">
        <v>508</v>
      </c>
      <c r="AF4" s="63" t="s">
        <v>509</v>
      </c>
      <c r="AG4" s="63" t="s">
        <v>915</v>
      </c>
      <c r="AH4" s="146" t="s">
        <v>294</v>
      </c>
      <c r="AI4" s="286"/>
      <c r="BN4" s="32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</row>
    <row r="5" spans="1:106" s="32" customFormat="1" ht="9" customHeight="1" x14ac:dyDescent="0.15">
      <c r="A5" s="257"/>
      <c r="B5" s="422"/>
      <c r="C5" s="423"/>
      <c r="D5" s="423"/>
      <c r="E5" s="423"/>
      <c r="F5" s="424"/>
      <c r="G5" s="258"/>
      <c r="H5" s="425"/>
      <c r="I5" s="426"/>
      <c r="J5" s="426"/>
      <c r="K5" s="426"/>
      <c r="L5" s="422"/>
      <c r="M5" s="425"/>
      <c r="N5" s="426"/>
      <c r="O5" s="426"/>
      <c r="P5" s="426"/>
      <c r="Q5" s="422"/>
      <c r="R5" s="425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2"/>
      <c r="AI5" s="427"/>
      <c r="AJ5" s="547"/>
      <c r="AK5" s="30"/>
      <c r="AL5" s="28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</row>
    <row r="6" spans="1:106" s="547" customFormat="1" ht="12" customHeight="1" x14ac:dyDescent="0.15">
      <c r="A6" s="428"/>
      <c r="B6" s="429" t="s">
        <v>649</v>
      </c>
      <c r="C6" s="430"/>
      <c r="D6" s="430"/>
      <c r="E6" s="431"/>
      <c r="F6" s="401" t="s">
        <v>471</v>
      </c>
      <c r="G6" s="556">
        <v>17523</v>
      </c>
      <c r="H6" s="557">
        <v>27</v>
      </c>
      <c r="I6" s="558">
        <v>4</v>
      </c>
      <c r="J6" s="558">
        <v>3</v>
      </c>
      <c r="K6" s="558">
        <v>2</v>
      </c>
      <c r="L6" s="556">
        <v>1</v>
      </c>
      <c r="M6" s="557">
        <v>37</v>
      </c>
      <c r="N6" s="558">
        <v>5</v>
      </c>
      <c r="O6" s="558">
        <v>5</v>
      </c>
      <c r="P6" s="558">
        <v>23</v>
      </c>
      <c r="Q6" s="556">
        <v>32</v>
      </c>
      <c r="R6" s="557">
        <v>47</v>
      </c>
      <c r="S6" s="558">
        <v>54</v>
      </c>
      <c r="T6" s="558">
        <v>68</v>
      </c>
      <c r="U6" s="558">
        <v>160</v>
      </c>
      <c r="V6" s="558">
        <v>216</v>
      </c>
      <c r="W6" s="558">
        <v>331</v>
      </c>
      <c r="X6" s="558">
        <v>453</v>
      </c>
      <c r="Y6" s="558">
        <v>899</v>
      </c>
      <c r="Z6" s="558">
        <v>1354</v>
      </c>
      <c r="AA6" s="558">
        <v>1609</v>
      </c>
      <c r="AB6" s="558">
        <v>2064</v>
      </c>
      <c r="AC6" s="558">
        <v>2944</v>
      </c>
      <c r="AD6" s="558">
        <v>3269</v>
      </c>
      <c r="AE6" s="558">
        <v>2497</v>
      </c>
      <c r="AF6" s="558">
        <v>1141</v>
      </c>
      <c r="AG6" s="558">
        <v>315</v>
      </c>
      <c r="AH6" s="556">
        <v>0</v>
      </c>
      <c r="AK6" s="30"/>
      <c r="AL6" s="28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</row>
    <row r="7" spans="1:106" s="547" customFormat="1" ht="12" customHeight="1" x14ac:dyDescent="0.15">
      <c r="A7" s="428"/>
      <c r="B7" s="429"/>
      <c r="C7" s="430"/>
      <c r="D7" s="430"/>
      <c r="E7" s="431"/>
      <c r="F7" s="401" t="s">
        <v>472</v>
      </c>
      <c r="G7" s="556">
        <v>9083</v>
      </c>
      <c r="H7" s="557">
        <v>19</v>
      </c>
      <c r="I7" s="558">
        <v>3</v>
      </c>
      <c r="J7" s="558">
        <v>2</v>
      </c>
      <c r="K7" s="558">
        <v>1</v>
      </c>
      <c r="L7" s="556">
        <v>1</v>
      </c>
      <c r="M7" s="557">
        <v>26</v>
      </c>
      <c r="N7" s="558">
        <v>1</v>
      </c>
      <c r="O7" s="558">
        <v>2</v>
      </c>
      <c r="P7" s="558">
        <v>16</v>
      </c>
      <c r="Q7" s="556">
        <v>25</v>
      </c>
      <c r="R7" s="557">
        <v>31</v>
      </c>
      <c r="S7" s="558">
        <v>32</v>
      </c>
      <c r="T7" s="558">
        <v>44</v>
      </c>
      <c r="U7" s="558">
        <v>102</v>
      </c>
      <c r="V7" s="558">
        <v>131</v>
      </c>
      <c r="W7" s="558">
        <v>197</v>
      </c>
      <c r="X7" s="558">
        <v>268</v>
      </c>
      <c r="Y7" s="558">
        <v>569</v>
      </c>
      <c r="Z7" s="558">
        <v>918</v>
      </c>
      <c r="AA7" s="558">
        <v>1076</v>
      </c>
      <c r="AB7" s="558">
        <v>1308</v>
      </c>
      <c r="AC7" s="558">
        <v>1613</v>
      </c>
      <c r="AD7" s="558">
        <v>1562</v>
      </c>
      <c r="AE7" s="558">
        <v>855</v>
      </c>
      <c r="AF7" s="558">
        <v>256</v>
      </c>
      <c r="AG7" s="558">
        <v>51</v>
      </c>
      <c r="AH7" s="556">
        <v>0</v>
      </c>
      <c r="AK7" s="30"/>
      <c r="AL7" s="28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2"/>
    </row>
    <row r="8" spans="1:106" s="547" customFormat="1" ht="22.5" customHeight="1" x14ac:dyDescent="0.15">
      <c r="A8" s="428"/>
      <c r="B8" s="429"/>
      <c r="C8" s="430"/>
      <c r="D8" s="430"/>
      <c r="E8" s="431"/>
      <c r="F8" s="401" t="s">
        <v>473</v>
      </c>
      <c r="G8" s="556">
        <v>8440</v>
      </c>
      <c r="H8" s="557">
        <v>8</v>
      </c>
      <c r="I8" s="558">
        <v>1</v>
      </c>
      <c r="J8" s="558">
        <v>1</v>
      </c>
      <c r="K8" s="558">
        <v>1</v>
      </c>
      <c r="L8" s="556">
        <v>0</v>
      </c>
      <c r="M8" s="557">
        <v>11</v>
      </c>
      <c r="N8" s="558">
        <v>4</v>
      </c>
      <c r="O8" s="558">
        <v>3</v>
      </c>
      <c r="P8" s="558">
        <v>7</v>
      </c>
      <c r="Q8" s="556">
        <v>7</v>
      </c>
      <c r="R8" s="557">
        <v>16</v>
      </c>
      <c r="S8" s="558">
        <v>22</v>
      </c>
      <c r="T8" s="558">
        <v>24</v>
      </c>
      <c r="U8" s="558">
        <v>58</v>
      </c>
      <c r="V8" s="558">
        <v>85</v>
      </c>
      <c r="W8" s="558">
        <v>134</v>
      </c>
      <c r="X8" s="558">
        <v>185</v>
      </c>
      <c r="Y8" s="558">
        <v>330</v>
      </c>
      <c r="Z8" s="558">
        <v>436</v>
      </c>
      <c r="AA8" s="558">
        <v>533</v>
      </c>
      <c r="AB8" s="558">
        <v>756</v>
      </c>
      <c r="AC8" s="558">
        <v>1331</v>
      </c>
      <c r="AD8" s="558">
        <v>1707</v>
      </c>
      <c r="AE8" s="558">
        <v>1642</v>
      </c>
      <c r="AF8" s="558">
        <v>885</v>
      </c>
      <c r="AG8" s="558">
        <v>264</v>
      </c>
      <c r="AH8" s="556">
        <v>0</v>
      </c>
      <c r="AK8" s="30"/>
      <c r="AL8" s="28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2"/>
    </row>
    <row r="9" spans="1:106" s="547" customFormat="1" ht="12" customHeight="1" x14ac:dyDescent="0.15">
      <c r="A9" s="432" t="s">
        <v>650</v>
      </c>
      <c r="B9" s="433" t="s">
        <v>651</v>
      </c>
      <c r="C9" s="434"/>
      <c r="D9" s="434"/>
      <c r="E9" s="435"/>
      <c r="F9" s="401" t="s">
        <v>471</v>
      </c>
      <c r="G9" s="556">
        <v>395</v>
      </c>
      <c r="H9" s="299">
        <v>1</v>
      </c>
      <c r="I9" s="297">
        <v>0</v>
      </c>
      <c r="J9" s="297">
        <v>1</v>
      </c>
      <c r="K9" s="297">
        <v>0</v>
      </c>
      <c r="L9" s="298">
        <v>0</v>
      </c>
      <c r="M9" s="299">
        <v>2</v>
      </c>
      <c r="N9" s="297">
        <v>1</v>
      </c>
      <c r="O9" s="297">
        <v>0</v>
      </c>
      <c r="P9" s="297">
        <v>0</v>
      </c>
      <c r="Q9" s="298">
        <v>1</v>
      </c>
      <c r="R9" s="299">
        <v>2</v>
      </c>
      <c r="S9" s="297">
        <v>2</v>
      </c>
      <c r="T9" s="297">
        <v>2</v>
      </c>
      <c r="U9" s="297">
        <v>2</v>
      </c>
      <c r="V9" s="297">
        <v>4</v>
      </c>
      <c r="W9" s="297">
        <v>5</v>
      </c>
      <c r="X9" s="297">
        <v>7</v>
      </c>
      <c r="Y9" s="297">
        <v>15</v>
      </c>
      <c r="Z9" s="297">
        <v>30</v>
      </c>
      <c r="AA9" s="297">
        <v>23</v>
      </c>
      <c r="AB9" s="297">
        <v>52</v>
      </c>
      <c r="AC9" s="297">
        <v>76</v>
      </c>
      <c r="AD9" s="297">
        <v>81</v>
      </c>
      <c r="AE9" s="297">
        <v>66</v>
      </c>
      <c r="AF9" s="297">
        <v>20</v>
      </c>
      <c r="AG9" s="297">
        <v>4</v>
      </c>
      <c r="AH9" s="298">
        <v>0</v>
      </c>
      <c r="AI9" s="300"/>
      <c r="AK9" s="30"/>
      <c r="AL9" s="286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2"/>
    </row>
    <row r="10" spans="1:106" s="547" customFormat="1" ht="12" customHeight="1" x14ac:dyDescent="0.15">
      <c r="A10" s="432"/>
      <c r="B10" s="433"/>
      <c r="C10" s="434"/>
      <c r="D10" s="434"/>
      <c r="E10" s="435"/>
      <c r="F10" s="401" t="s">
        <v>472</v>
      </c>
      <c r="G10" s="556">
        <v>192</v>
      </c>
      <c r="H10" s="299">
        <v>1</v>
      </c>
      <c r="I10" s="297">
        <v>0</v>
      </c>
      <c r="J10" s="297">
        <v>0</v>
      </c>
      <c r="K10" s="297">
        <v>0</v>
      </c>
      <c r="L10" s="298">
        <v>0</v>
      </c>
      <c r="M10" s="299">
        <v>1</v>
      </c>
      <c r="N10" s="297">
        <v>0</v>
      </c>
      <c r="O10" s="297">
        <v>0</v>
      </c>
      <c r="P10" s="297">
        <v>0</v>
      </c>
      <c r="Q10" s="298">
        <v>0</v>
      </c>
      <c r="R10" s="299">
        <v>2</v>
      </c>
      <c r="S10" s="297">
        <v>1</v>
      </c>
      <c r="T10" s="297">
        <v>2</v>
      </c>
      <c r="U10" s="297">
        <v>0</v>
      </c>
      <c r="V10" s="297">
        <v>2</v>
      </c>
      <c r="W10" s="297">
        <v>3</v>
      </c>
      <c r="X10" s="297">
        <v>2</v>
      </c>
      <c r="Y10" s="297">
        <v>12</v>
      </c>
      <c r="Z10" s="297">
        <v>22</v>
      </c>
      <c r="AA10" s="297">
        <v>17</v>
      </c>
      <c r="AB10" s="297">
        <v>27</v>
      </c>
      <c r="AC10" s="297">
        <v>34</v>
      </c>
      <c r="AD10" s="297">
        <v>31</v>
      </c>
      <c r="AE10" s="297">
        <v>31</v>
      </c>
      <c r="AF10" s="297">
        <v>5</v>
      </c>
      <c r="AG10" s="297">
        <v>0</v>
      </c>
      <c r="AH10" s="298">
        <v>0</v>
      </c>
      <c r="AI10" s="300"/>
      <c r="AK10" s="30"/>
      <c r="AL10" s="286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2"/>
    </row>
    <row r="11" spans="1:106" s="547" customFormat="1" ht="22.5" customHeight="1" x14ac:dyDescent="0.15">
      <c r="A11" s="432"/>
      <c r="B11" s="433"/>
      <c r="C11" s="434"/>
      <c r="D11" s="434"/>
      <c r="E11" s="435"/>
      <c r="F11" s="401" t="s">
        <v>473</v>
      </c>
      <c r="G11" s="556">
        <v>203</v>
      </c>
      <c r="H11" s="299">
        <v>0</v>
      </c>
      <c r="I11" s="297">
        <v>0</v>
      </c>
      <c r="J11" s="297">
        <v>1</v>
      </c>
      <c r="K11" s="297">
        <v>0</v>
      </c>
      <c r="L11" s="298">
        <v>0</v>
      </c>
      <c r="M11" s="299">
        <v>1</v>
      </c>
      <c r="N11" s="297">
        <v>1</v>
      </c>
      <c r="O11" s="297">
        <v>0</v>
      </c>
      <c r="P11" s="297">
        <v>0</v>
      </c>
      <c r="Q11" s="298">
        <v>1</v>
      </c>
      <c r="R11" s="299">
        <v>0</v>
      </c>
      <c r="S11" s="297">
        <v>1</v>
      </c>
      <c r="T11" s="297">
        <v>0</v>
      </c>
      <c r="U11" s="297">
        <v>2</v>
      </c>
      <c r="V11" s="297">
        <v>2</v>
      </c>
      <c r="W11" s="297">
        <v>2</v>
      </c>
      <c r="X11" s="297">
        <v>5</v>
      </c>
      <c r="Y11" s="297">
        <v>3</v>
      </c>
      <c r="Z11" s="297">
        <v>8</v>
      </c>
      <c r="AA11" s="297">
        <v>6</v>
      </c>
      <c r="AB11" s="297">
        <v>25</v>
      </c>
      <c r="AC11" s="297">
        <v>42</v>
      </c>
      <c r="AD11" s="297">
        <v>50</v>
      </c>
      <c r="AE11" s="297">
        <v>35</v>
      </c>
      <c r="AF11" s="297">
        <v>15</v>
      </c>
      <c r="AG11" s="297">
        <v>4</v>
      </c>
      <c r="AH11" s="298">
        <v>0</v>
      </c>
      <c r="AI11" s="300"/>
      <c r="AK11" s="32"/>
      <c r="AL11" s="427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</row>
    <row r="12" spans="1:106" s="547" customFormat="1" ht="12" customHeight="1" x14ac:dyDescent="0.15">
      <c r="A12" s="436" t="s">
        <v>916</v>
      </c>
      <c r="B12" s="429"/>
      <c r="C12" s="430" t="s">
        <v>917</v>
      </c>
      <c r="D12" s="430"/>
      <c r="E12" s="431"/>
      <c r="F12" s="401" t="s">
        <v>471</v>
      </c>
      <c r="G12" s="556">
        <v>24</v>
      </c>
      <c r="H12" s="299">
        <v>0</v>
      </c>
      <c r="I12" s="297">
        <v>0</v>
      </c>
      <c r="J12" s="297">
        <v>0</v>
      </c>
      <c r="K12" s="297">
        <v>0</v>
      </c>
      <c r="L12" s="298">
        <v>0</v>
      </c>
      <c r="M12" s="299">
        <v>0</v>
      </c>
      <c r="N12" s="297">
        <v>0</v>
      </c>
      <c r="O12" s="297">
        <v>0</v>
      </c>
      <c r="P12" s="297">
        <v>0</v>
      </c>
      <c r="Q12" s="298">
        <v>0</v>
      </c>
      <c r="R12" s="299">
        <v>0</v>
      </c>
      <c r="S12" s="297">
        <v>0</v>
      </c>
      <c r="T12" s="297">
        <v>0</v>
      </c>
      <c r="U12" s="297">
        <v>0</v>
      </c>
      <c r="V12" s="297">
        <v>0</v>
      </c>
      <c r="W12" s="297">
        <v>0</v>
      </c>
      <c r="X12" s="297">
        <v>0</v>
      </c>
      <c r="Y12" s="297">
        <v>0</v>
      </c>
      <c r="Z12" s="297">
        <v>2</v>
      </c>
      <c r="AA12" s="297">
        <v>3</v>
      </c>
      <c r="AB12" s="297">
        <v>3</v>
      </c>
      <c r="AC12" s="297">
        <v>3</v>
      </c>
      <c r="AD12" s="297">
        <v>4</v>
      </c>
      <c r="AE12" s="297">
        <v>6</v>
      </c>
      <c r="AF12" s="297">
        <v>3</v>
      </c>
      <c r="AG12" s="297">
        <v>0</v>
      </c>
      <c r="AH12" s="298">
        <v>0</v>
      </c>
      <c r="AI12" s="300"/>
      <c r="AK12" s="738"/>
      <c r="AL12" s="427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</row>
    <row r="13" spans="1:106" s="547" customFormat="1" ht="12" customHeight="1" x14ac:dyDescent="0.15">
      <c r="A13" s="428"/>
      <c r="B13" s="429"/>
      <c r="C13" s="430"/>
      <c r="D13" s="430"/>
      <c r="E13" s="431"/>
      <c r="F13" s="401" t="s">
        <v>472</v>
      </c>
      <c r="G13" s="556">
        <v>10</v>
      </c>
      <c r="H13" s="437">
        <v>0</v>
      </c>
      <c r="I13" s="438">
        <v>0</v>
      </c>
      <c r="J13" s="438">
        <v>0</v>
      </c>
      <c r="K13" s="438">
        <v>0</v>
      </c>
      <c r="L13" s="439">
        <v>0</v>
      </c>
      <c r="M13" s="299">
        <v>0</v>
      </c>
      <c r="N13" s="438">
        <v>0</v>
      </c>
      <c r="O13" s="438">
        <v>0</v>
      </c>
      <c r="P13" s="438">
        <v>0</v>
      </c>
      <c r="Q13" s="439">
        <v>0</v>
      </c>
      <c r="R13" s="437">
        <v>0</v>
      </c>
      <c r="S13" s="438">
        <v>0</v>
      </c>
      <c r="T13" s="438">
        <v>0</v>
      </c>
      <c r="U13" s="438">
        <v>0</v>
      </c>
      <c r="V13" s="438">
        <v>0</v>
      </c>
      <c r="W13" s="438">
        <v>0</v>
      </c>
      <c r="X13" s="438">
        <v>0</v>
      </c>
      <c r="Y13" s="438">
        <v>0</v>
      </c>
      <c r="Z13" s="438">
        <v>1</v>
      </c>
      <c r="AA13" s="438">
        <v>1</v>
      </c>
      <c r="AB13" s="438">
        <v>1</v>
      </c>
      <c r="AC13" s="438">
        <v>1</v>
      </c>
      <c r="AD13" s="438">
        <v>3</v>
      </c>
      <c r="AE13" s="438">
        <v>3</v>
      </c>
      <c r="AF13" s="438">
        <v>0</v>
      </c>
      <c r="AG13" s="438">
        <v>0</v>
      </c>
      <c r="AH13" s="439">
        <v>0</v>
      </c>
      <c r="AI13" s="300"/>
      <c r="AK13" s="738"/>
      <c r="AL13" s="427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</row>
    <row r="14" spans="1:106" s="547" customFormat="1" ht="22.5" customHeight="1" x14ac:dyDescent="0.15">
      <c r="A14" s="428"/>
      <c r="B14" s="429"/>
      <c r="C14" s="430"/>
      <c r="D14" s="430"/>
      <c r="E14" s="431"/>
      <c r="F14" s="401" t="s">
        <v>473</v>
      </c>
      <c r="G14" s="556">
        <v>14</v>
      </c>
      <c r="H14" s="437">
        <v>0</v>
      </c>
      <c r="I14" s="438">
        <v>0</v>
      </c>
      <c r="J14" s="438">
        <v>0</v>
      </c>
      <c r="K14" s="438">
        <v>0</v>
      </c>
      <c r="L14" s="439">
        <v>0</v>
      </c>
      <c r="M14" s="299">
        <v>0</v>
      </c>
      <c r="N14" s="438">
        <v>0</v>
      </c>
      <c r="O14" s="438">
        <v>0</v>
      </c>
      <c r="P14" s="438">
        <v>0</v>
      </c>
      <c r="Q14" s="439">
        <v>0</v>
      </c>
      <c r="R14" s="437">
        <v>0</v>
      </c>
      <c r="S14" s="438">
        <v>0</v>
      </c>
      <c r="T14" s="438">
        <v>0</v>
      </c>
      <c r="U14" s="438">
        <v>0</v>
      </c>
      <c r="V14" s="438">
        <v>0</v>
      </c>
      <c r="W14" s="438">
        <v>0</v>
      </c>
      <c r="X14" s="438">
        <v>0</v>
      </c>
      <c r="Y14" s="438">
        <v>0</v>
      </c>
      <c r="Z14" s="438">
        <v>1</v>
      </c>
      <c r="AA14" s="438">
        <v>2</v>
      </c>
      <c r="AB14" s="438">
        <v>2</v>
      </c>
      <c r="AC14" s="438">
        <v>2</v>
      </c>
      <c r="AD14" s="438">
        <v>1</v>
      </c>
      <c r="AE14" s="438">
        <v>3</v>
      </c>
      <c r="AF14" s="438">
        <v>3</v>
      </c>
      <c r="AG14" s="438">
        <v>0</v>
      </c>
      <c r="AH14" s="439">
        <v>0</v>
      </c>
      <c r="AI14" s="300"/>
      <c r="AK14" s="738"/>
      <c r="AL14" s="427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</row>
    <row r="15" spans="1:106" s="547" customFormat="1" ht="12" customHeight="1" x14ac:dyDescent="0.15">
      <c r="A15" s="428" t="s">
        <v>918</v>
      </c>
      <c r="B15" s="429"/>
      <c r="C15" s="430" t="s">
        <v>919</v>
      </c>
      <c r="D15" s="430"/>
      <c r="E15" s="431"/>
      <c r="F15" s="401" t="s">
        <v>471</v>
      </c>
      <c r="G15" s="556">
        <v>14</v>
      </c>
      <c r="H15" s="299">
        <v>0</v>
      </c>
      <c r="I15" s="297">
        <v>0</v>
      </c>
      <c r="J15" s="297">
        <v>0</v>
      </c>
      <c r="K15" s="297">
        <v>0</v>
      </c>
      <c r="L15" s="298">
        <v>0</v>
      </c>
      <c r="M15" s="299">
        <v>0</v>
      </c>
      <c r="N15" s="297">
        <v>0</v>
      </c>
      <c r="O15" s="297">
        <v>0</v>
      </c>
      <c r="P15" s="297">
        <v>0</v>
      </c>
      <c r="Q15" s="298">
        <v>0</v>
      </c>
      <c r="R15" s="299">
        <v>0</v>
      </c>
      <c r="S15" s="297">
        <v>0</v>
      </c>
      <c r="T15" s="297">
        <v>0</v>
      </c>
      <c r="U15" s="297">
        <v>0</v>
      </c>
      <c r="V15" s="297">
        <v>0</v>
      </c>
      <c r="W15" s="297">
        <v>0</v>
      </c>
      <c r="X15" s="297">
        <v>0</v>
      </c>
      <c r="Y15" s="297">
        <v>0</v>
      </c>
      <c r="Z15" s="297">
        <v>1</v>
      </c>
      <c r="AA15" s="297">
        <v>0</v>
      </c>
      <c r="AB15" s="297">
        <v>2</v>
      </c>
      <c r="AC15" s="297">
        <v>5</v>
      </c>
      <c r="AD15" s="297">
        <v>3</v>
      </c>
      <c r="AE15" s="297">
        <v>3</v>
      </c>
      <c r="AF15" s="297">
        <v>0</v>
      </c>
      <c r="AG15" s="297">
        <v>0</v>
      </c>
      <c r="AH15" s="298">
        <v>0</v>
      </c>
      <c r="AI15" s="300"/>
      <c r="AK15" s="738"/>
      <c r="AL15" s="427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</row>
    <row r="16" spans="1:106" s="547" customFormat="1" ht="12" customHeight="1" x14ac:dyDescent="0.15">
      <c r="A16" s="428"/>
      <c r="B16" s="429"/>
      <c r="C16" s="430"/>
      <c r="D16" s="430"/>
      <c r="E16" s="431"/>
      <c r="F16" s="401" t="s">
        <v>472</v>
      </c>
      <c r="G16" s="556">
        <v>10</v>
      </c>
      <c r="H16" s="299">
        <v>0</v>
      </c>
      <c r="I16" s="297">
        <v>0</v>
      </c>
      <c r="J16" s="297">
        <v>0</v>
      </c>
      <c r="K16" s="297">
        <v>0</v>
      </c>
      <c r="L16" s="298">
        <v>0</v>
      </c>
      <c r="M16" s="299">
        <v>0</v>
      </c>
      <c r="N16" s="297">
        <v>0</v>
      </c>
      <c r="O16" s="297">
        <v>0</v>
      </c>
      <c r="P16" s="297">
        <v>0</v>
      </c>
      <c r="Q16" s="298">
        <v>0</v>
      </c>
      <c r="R16" s="299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>
        <v>0</v>
      </c>
      <c r="Y16" s="297">
        <v>0</v>
      </c>
      <c r="Z16" s="297">
        <v>1</v>
      </c>
      <c r="AA16" s="297">
        <v>0</v>
      </c>
      <c r="AB16" s="297">
        <v>2</v>
      </c>
      <c r="AC16" s="297">
        <v>3</v>
      </c>
      <c r="AD16" s="297">
        <v>2</v>
      </c>
      <c r="AE16" s="297">
        <v>2</v>
      </c>
      <c r="AF16" s="297">
        <v>0</v>
      </c>
      <c r="AG16" s="297">
        <v>0</v>
      </c>
      <c r="AH16" s="298">
        <v>0</v>
      </c>
      <c r="AI16" s="300"/>
      <c r="AK16" s="738"/>
      <c r="AL16" s="427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</row>
    <row r="17" spans="1:66" s="547" customFormat="1" ht="22.5" customHeight="1" x14ac:dyDescent="0.15">
      <c r="A17" s="428"/>
      <c r="B17" s="429"/>
      <c r="C17" s="430"/>
      <c r="D17" s="430"/>
      <c r="E17" s="431"/>
      <c r="F17" s="401" t="s">
        <v>473</v>
      </c>
      <c r="G17" s="556">
        <v>4</v>
      </c>
      <c r="H17" s="299">
        <v>0</v>
      </c>
      <c r="I17" s="297">
        <v>0</v>
      </c>
      <c r="J17" s="297">
        <v>0</v>
      </c>
      <c r="K17" s="297">
        <v>0</v>
      </c>
      <c r="L17" s="298">
        <v>0</v>
      </c>
      <c r="M17" s="299">
        <v>0</v>
      </c>
      <c r="N17" s="297">
        <v>0</v>
      </c>
      <c r="O17" s="297">
        <v>0</v>
      </c>
      <c r="P17" s="297">
        <v>0</v>
      </c>
      <c r="Q17" s="298">
        <v>0</v>
      </c>
      <c r="R17" s="299">
        <v>0</v>
      </c>
      <c r="S17" s="297">
        <v>0</v>
      </c>
      <c r="T17" s="297">
        <v>0</v>
      </c>
      <c r="U17" s="297">
        <v>0</v>
      </c>
      <c r="V17" s="297">
        <v>0</v>
      </c>
      <c r="W17" s="297">
        <v>0</v>
      </c>
      <c r="X17" s="297">
        <v>0</v>
      </c>
      <c r="Y17" s="297">
        <v>0</v>
      </c>
      <c r="Z17" s="297">
        <v>0</v>
      </c>
      <c r="AA17" s="297">
        <v>0</v>
      </c>
      <c r="AB17" s="297">
        <v>0</v>
      </c>
      <c r="AC17" s="297">
        <v>2</v>
      </c>
      <c r="AD17" s="297">
        <v>1</v>
      </c>
      <c r="AE17" s="297">
        <v>1</v>
      </c>
      <c r="AF17" s="297">
        <v>0</v>
      </c>
      <c r="AG17" s="297">
        <v>0</v>
      </c>
      <c r="AH17" s="298">
        <v>0</v>
      </c>
      <c r="AI17" s="300"/>
      <c r="AK17" s="738"/>
      <c r="AL17" s="427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</row>
    <row r="18" spans="1:66" s="547" customFormat="1" ht="12" customHeight="1" x14ac:dyDescent="0.15">
      <c r="A18" s="428" t="s">
        <v>920</v>
      </c>
      <c r="B18" s="429"/>
      <c r="C18" s="430"/>
      <c r="D18" s="430" t="s">
        <v>921</v>
      </c>
      <c r="E18" s="431"/>
      <c r="F18" s="401" t="s">
        <v>471</v>
      </c>
      <c r="G18" s="556">
        <v>14</v>
      </c>
      <c r="H18" s="299">
        <v>0</v>
      </c>
      <c r="I18" s="297">
        <v>0</v>
      </c>
      <c r="J18" s="297">
        <v>0</v>
      </c>
      <c r="K18" s="297">
        <v>0</v>
      </c>
      <c r="L18" s="298">
        <v>0</v>
      </c>
      <c r="M18" s="299">
        <v>0</v>
      </c>
      <c r="N18" s="297">
        <v>0</v>
      </c>
      <c r="O18" s="297">
        <v>0</v>
      </c>
      <c r="P18" s="297">
        <v>0</v>
      </c>
      <c r="Q18" s="298">
        <v>0</v>
      </c>
      <c r="R18" s="299">
        <v>0</v>
      </c>
      <c r="S18" s="297">
        <v>0</v>
      </c>
      <c r="T18" s="297">
        <v>0</v>
      </c>
      <c r="U18" s="297">
        <v>0</v>
      </c>
      <c r="V18" s="297">
        <v>0</v>
      </c>
      <c r="W18" s="297">
        <v>0</v>
      </c>
      <c r="X18" s="297">
        <v>0</v>
      </c>
      <c r="Y18" s="297">
        <v>0</v>
      </c>
      <c r="Z18" s="297">
        <v>1</v>
      </c>
      <c r="AA18" s="297">
        <v>0</v>
      </c>
      <c r="AB18" s="297">
        <v>2</v>
      </c>
      <c r="AC18" s="297">
        <v>5</v>
      </c>
      <c r="AD18" s="297">
        <v>3</v>
      </c>
      <c r="AE18" s="297">
        <v>3</v>
      </c>
      <c r="AF18" s="297">
        <v>0</v>
      </c>
      <c r="AG18" s="297">
        <v>0</v>
      </c>
      <c r="AH18" s="298">
        <v>0</v>
      </c>
      <c r="AI18" s="300"/>
      <c r="AK18" s="738"/>
      <c r="AL18" s="427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</row>
    <row r="19" spans="1:66" s="547" customFormat="1" ht="12" customHeight="1" x14ac:dyDescent="0.15">
      <c r="A19" s="428"/>
      <c r="B19" s="429"/>
      <c r="C19" s="430"/>
      <c r="D19" s="430"/>
      <c r="E19" s="431"/>
      <c r="F19" s="401" t="s">
        <v>472</v>
      </c>
      <c r="G19" s="556">
        <v>10</v>
      </c>
      <c r="H19" s="437">
        <v>0</v>
      </c>
      <c r="I19" s="438">
        <v>0</v>
      </c>
      <c r="J19" s="438">
        <v>0</v>
      </c>
      <c r="K19" s="438">
        <v>0</v>
      </c>
      <c r="L19" s="439">
        <v>0</v>
      </c>
      <c r="M19" s="299">
        <v>0</v>
      </c>
      <c r="N19" s="438">
        <v>0</v>
      </c>
      <c r="O19" s="438">
        <v>0</v>
      </c>
      <c r="P19" s="438">
        <v>0</v>
      </c>
      <c r="Q19" s="439">
        <v>0</v>
      </c>
      <c r="R19" s="437">
        <v>0</v>
      </c>
      <c r="S19" s="438">
        <v>0</v>
      </c>
      <c r="T19" s="438">
        <v>0</v>
      </c>
      <c r="U19" s="438">
        <v>0</v>
      </c>
      <c r="V19" s="438">
        <v>0</v>
      </c>
      <c r="W19" s="438">
        <v>0</v>
      </c>
      <c r="X19" s="438">
        <v>0</v>
      </c>
      <c r="Y19" s="438">
        <v>0</v>
      </c>
      <c r="Z19" s="438">
        <v>1</v>
      </c>
      <c r="AA19" s="438">
        <v>0</v>
      </c>
      <c r="AB19" s="438">
        <v>2</v>
      </c>
      <c r="AC19" s="438">
        <v>3</v>
      </c>
      <c r="AD19" s="438">
        <v>2</v>
      </c>
      <c r="AE19" s="438">
        <v>2</v>
      </c>
      <c r="AF19" s="438">
        <v>0</v>
      </c>
      <c r="AG19" s="438">
        <v>0</v>
      </c>
      <c r="AH19" s="439">
        <v>0</v>
      </c>
      <c r="AI19" s="300"/>
      <c r="AK19" s="738"/>
      <c r="AL19" s="427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</row>
    <row r="20" spans="1:66" s="547" customFormat="1" ht="22.5" customHeight="1" x14ac:dyDescent="0.15">
      <c r="A20" s="428"/>
      <c r="B20" s="429"/>
      <c r="C20" s="430"/>
      <c r="D20" s="430"/>
      <c r="E20" s="431"/>
      <c r="F20" s="401" t="s">
        <v>473</v>
      </c>
      <c r="G20" s="556">
        <v>4</v>
      </c>
      <c r="H20" s="437">
        <v>0</v>
      </c>
      <c r="I20" s="438">
        <v>0</v>
      </c>
      <c r="J20" s="438">
        <v>0</v>
      </c>
      <c r="K20" s="438">
        <v>0</v>
      </c>
      <c r="L20" s="439">
        <v>0</v>
      </c>
      <c r="M20" s="299">
        <v>0</v>
      </c>
      <c r="N20" s="438">
        <v>0</v>
      </c>
      <c r="O20" s="438">
        <v>0</v>
      </c>
      <c r="P20" s="438">
        <v>0</v>
      </c>
      <c r="Q20" s="439">
        <v>0</v>
      </c>
      <c r="R20" s="437">
        <v>0</v>
      </c>
      <c r="S20" s="438">
        <v>0</v>
      </c>
      <c r="T20" s="438">
        <v>0</v>
      </c>
      <c r="U20" s="438">
        <v>0</v>
      </c>
      <c r="V20" s="438">
        <v>0</v>
      </c>
      <c r="W20" s="438">
        <v>0</v>
      </c>
      <c r="X20" s="438">
        <v>0</v>
      </c>
      <c r="Y20" s="438">
        <v>0</v>
      </c>
      <c r="Z20" s="438">
        <v>0</v>
      </c>
      <c r="AA20" s="438">
        <v>0</v>
      </c>
      <c r="AB20" s="438">
        <v>0</v>
      </c>
      <c r="AC20" s="438">
        <v>2</v>
      </c>
      <c r="AD20" s="438">
        <v>1</v>
      </c>
      <c r="AE20" s="438">
        <v>1</v>
      </c>
      <c r="AF20" s="438">
        <v>0</v>
      </c>
      <c r="AG20" s="438">
        <v>0</v>
      </c>
      <c r="AH20" s="439">
        <v>0</v>
      </c>
      <c r="AI20" s="300"/>
      <c r="AK20" s="738"/>
      <c r="AL20" s="427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 s="547" customFormat="1" ht="12" customHeight="1" x14ac:dyDescent="0.15">
      <c r="A21" s="436" t="s">
        <v>922</v>
      </c>
      <c r="B21" s="429"/>
      <c r="C21" s="430"/>
      <c r="D21" s="430" t="s">
        <v>923</v>
      </c>
      <c r="E21" s="431"/>
      <c r="F21" s="401" t="s">
        <v>471</v>
      </c>
      <c r="G21" s="556">
        <v>0</v>
      </c>
      <c r="H21" s="299">
        <v>0</v>
      </c>
      <c r="I21" s="297">
        <v>0</v>
      </c>
      <c r="J21" s="297">
        <v>0</v>
      </c>
      <c r="K21" s="297">
        <v>0</v>
      </c>
      <c r="L21" s="298">
        <v>0</v>
      </c>
      <c r="M21" s="299">
        <v>0</v>
      </c>
      <c r="N21" s="297">
        <v>0</v>
      </c>
      <c r="O21" s="297">
        <v>0</v>
      </c>
      <c r="P21" s="297">
        <v>0</v>
      </c>
      <c r="Q21" s="298">
        <v>0</v>
      </c>
      <c r="R21" s="299">
        <v>0</v>
      </c>
      <c r="S21" s="297">
        <v>0</v>
      </c>
      <c r="T21" s="297">
        <v>0</v>
      </c>
      <c r="U21" s="297">
        <v>0</v>
      </c>
      <c r="V21" s="297">
        <v>0</v>
      </c>
      <c r="W21" s="297">
        <v>0</v>
      </c>
      <c r="X21" s="297">
        <v>0</v>
      </c>
      <c r="Y21" s="297">
        <v>0</v>
      </c>
      <c r="Z21" s="297">
        <v>0</v>
      </c>
      <c r="AA21" s="297">
        <v>0</v>
      </c>
      <c r="AB21" s="297">
        <v>0</v>
      </c>
      <c r="AC21" s="297">
        <v>0</v>
      </c>
      <c r="AD21" s="297">
        <v>0</v>
      </c>
      <c r="AE21" s="297">
        <v>0</v>
      </c>
      <c r="AF21" s="297">
        <v>0</v>
      </c>
      <c r="AG21" s="297">
        <v>0</v>
      </c>
      <c r="AH21" s="298">
        <v>0</v>
      </c>
      <c r="AI21" s="300"/>
      <c r="AK21" s="738"/>
      <c r="AL21" s="427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</row>
    <row r="22" spans="1:66" s="547" customFormat="1" ht="12" customHeight="1" x14ac:dyDescent="0.15">
      <c r="A22" s="428"/>
      <c r="B22" s="429"/>
      <c r="C22" s="430"/>
      <c r="D22" s="430"/>
      <c r="E22" s="431"/>
      <c r="F22" s="401" t="s">
        <v>472</v>
      </c>
      <c r="G22" s="556">
        <v>0</v>
      </c>
      <c r="H22" s="437">
        <v>0</v>
      </c>
      <c r="I22" s="438">
        <v>0</v>
      </c>
      <c r="J22" s="438">
        <v>0</v>
      </c>
      <c r="K22" s="438">
        <v>0</v>
      </c>
      <c r="L22" s="439">
        <v>0</v>
      </c>
      <c r="M22" s="299">
        <v>0</v>
      </c>
      <c r="N22" s="438">
        <v>0</v>
      </c>
      <c r="O22" s="438">
        <v>0</v>
      </c>
      <c r="P22" s="438">
        <v>0</v>
      </c>
      <c r="Q22" s="439">
        <v>0</v>
      </c>
      <c r="R22" s="437">
        <v>0</v>
      </c>
      <c r="S22" s="438">
        <v>0</v>
      </c>
      <c r="T22" s="438">
        <v>0</v>
      </c>
      <c r="U22" s="438">
        <v>0</v>
      </c>
      <c r="V22" s="438">
        <v>0</v>
      </c>
      <c r="W22" s="438">
        <v>0</v>
      </c>
      <c r="X22" s="438">
        <v>0</v>
      </c>
      <c r="Y22" s="438">
        <v>0</v>
      </c>
      <c r="Z22" s="438">
        <v>0</v>
      </c>
      <c r="AA22" s="438">
        <v>0</v>
      </c>
      <c r="AB22" s="438">
        <v>0</v>
      </c>
      <c r="AC22" s="438">
        <v>0</v>
      </c>
      <c r="AD22" s="438">
        <v>0</v>
      </c>
      <c r="AE22" s="438">
        <v>0</v>
      </c>
      <c r="AF22" s="438">
        <v>0</v>
      </c>
      <c r="AG22" s="438">
        <v>0</v>
      </c>
      <c r="AH22" s="439">
        <v>0</v>
      </c>
      <c r="AI22" s="300"/>
      <c r="AK22" s="738"/>
      <c r="AL22" s="427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</row>
    <row r="23" spans="1:66" s="547" customFormat="1" ht="22.5" customHeight="1" x14ac:dyDescent="0.15">
      <c r="A23" s="428"/>
      <c r="B23" s="429"/>
      <c r="C23" s="430"/>
      <c r="D23" s="430"/>
      <c r="E23" s="431"/>
      <c r="F23" s="401" t="s">
        <v>473</v>
      </c>
      <c r="G23" s="556">
        <v>0</v>
      </c>
      <c r="H23" s="437">
        <v>0</v>
      </c>
      <c r="I23" s="438">
        <v>0</v>
      </c>
      <c r="J23" s="438">
        <v>0</v>
      </c>
      <c r="K23" s="438">
        <v>0</v>
      </c>
      <c r="L23" s="439">
        <v>0</v>
      </c>
      <c r="M23" s="299">
        <v>0</v>
      </c>
      <c r="N23" s="438">
        <v>0</v>
      </c>
      <c r="O23" s="438">
        <v>0</v>
      </c>
      <c r="P23" s="438">
        <v>0</v>
      </c>
      <c r="Q23" s="439">
        <v>0</v>
      </c>
      <c r="R23" s="437">
        <v>0</v>
      </c>
      <c r="S23" s="438">
        <v>0</v>
      </c>
      <c r="T23" s="438">
        <v>0</v>
      </c>
      <c r="U23" s="438">
        <v>0</v>
      </c>
      <c r="V23" s="438">
        <v>0</v>
      </c>
      <c r="W23" s="438">
        <v>0</v>
      </c>
      <c r="X23" s="438">
        <v>0</v>
      </c>
      <c r="Y23" s="438">
        <v>0</v>
      </c>
      <c r="Z23" s="438">
        <v>0</v>
      </c>
      <c r="AA23" s="438">
        <v>0</v>
      </c>
      <c r="AB23" s="438">
        <v>0</v>
      </c>
      <c r="AC23" s="438">
        <v>0</v>
      </c>
      <c r="AD23" s="438">
        <v>0</v>
      </c>
      <c r="AE23" s="438">
        <v>0</v>
      </c>
      <c r="AF23" s="438">
        <v>0</v>
      </c>
      <c r="AG23" s="438">
        <v>0</v>
      </c>
      <c r="AH23" s="439">
        <v>0</v>
      </c>
      <c r="AI23" s="300"/>
      <c r="AK23" s="738"/>
      <c r="AL23" s="427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</row>
    <row r="24" spans="1:66" s="547" customFormat="1" ht="12" customHeight="1" x14ac:dyDescent="0.15">
      <c r="A24" s="436" t="s">
        <v>924</v>
      </c>
      <c r="B24" s="429"/>
      <c r="C24" s="430" t="s">
        <v>925</v>
      </c>
      <c r="D24" s="430"/>
      <c r="E24" s="431"/>
      <c r="F24" s="401" t="s">
        <v>471</v>
      </c>
      <c r="G24" s="556">
        <v>217</v>
      </c>
      <c r="H24" s="299">
        <v>0</v>
      </c>
      <c r="I24" s="297">
        <v>0</v>
      </c>
      <c r="J24" s="297">
        <v>1</v>
      </c>
      <c r="K24" s="297">
        <v>0</v>
      </c>
      <c r="L24" s="298">
        <v>0</v>
      </c>
      <c r="M24" s="299">
        <v>1</v>
      </c>
      <c r="N24" s="297">
        <v>0</v>
      </c>
      <c r="O24" s="297">
        <v>0</v>
      </c>
      <c r="P24" s="297">
        <v>0</v>
      </c>
      <c r="Q24" s="298">
        <v>1</v>
      </c>
      <c r="R24" s="299">
        <v>1</v>
      </c>
      <c r="S24" s="297">
        <v>1</v>
      </c>
      <c r="T24" s="297">
        <v>1</v>
      </c>
      <c r="U24" s="297">
        <v>1</v>
      </c>
      <c r="V24" s="297">
        <v>1</v>
      </c>
      <c r="W24" s="297">
        <v>2</v>
      </c>
      <c r="X24" s="297">
        <v>5</v>
      </c>
      <c r="Y24" s="297">
        <v>8</v>
      </c>
      <c r="Z24" s="297">
        <v>14</v>
      </c>
      <c r="AA24" s="297">
        <v>12</v>
      </c>
      <c r="AB24" s="297">
        <v>27</v>
      </c>
      <c r="AC24" s="297">
        <v>38</v>
      </c>
      <c r="AD24" s="297">
        <v>44</v>
      </c>
      <c r="AE24" s="297">
        <v>44</v>
      </c>
      <c r="AF24" s="297">
        <v>13</v>
      </c>
      <c r="AG24" s="297">
        <v>3</v>
      </c>
      <c r="AH24" s="298">
        <v>0</v>
      </c>
      <c r="AI24" s="300"/>
      <c r="AK24" s="738"/>
      <c r="AL24" s="427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</row>
    <row r="25" spans="1:66" s="547" customFormat="1" ht="12" customHeight="1" x14ac:dyDescent="0.15">
      <c r="A25" s="428"/>
      <c r="B25" s="429"/>
      <c r="C25" s="430"/>
      <c r="D25" s="430"/>
      <c r="E25" s="431"/>
      <c r="F25" s="401" t="s">
        <v>472</v>
      </c>
      <c r="G25" s="556">
        <v>105</v>
      </c>
      <c r="H25" s="437">
        <v>0</v>
      </c>
      <c r="I25" s="438">
        <v>0</v>
      </c>
      <c r="J25" s="438">
        <v>0</v>
      </c>
      <c r="K25" s="438">
        <v>0</v>
      </c>
      <c r="L25" s="439">
        <v>0</v>
      </c>
      <c r="M25" s="299">
        <v>0</v>
      </c>
      <c r="N25" s="438">
        <v>0</v>
      </c>
      <c r="O25" s="438">
        <v>0</v>
      </c>
      <c r="P25" s="438">
        <v>0</v>
      </c>
      <c r="Q25" s="439">
        <v>0</v>
      </c>
      <c r="R25" s="437">
        <v>1</v>
      </c>
      <c r="S25" s="438">
        <v>0</v>
      </c>
      <c r="T25" s="438">
        <v>1</v>
      </c>
      <c r="U25" s="438">
        <v>0</v>
      </c>
      <c r="V25" s="438">
        <v>0</v>
      </c>
      <c r="W25" s="438">
        <v>0</v>
      </c>
      <c r="X25" s="438">
        <v>2</v>
      </c>
      <c r="Y25" s="438">
        <v>7</v>
      </c>
      <c r="Z25" s="438">
        <v>10</v>
      </c>
      <c r="AA25" s="438">
        <v>8</v>
      </c>
      <c r="AB25" s="438">
        <v>14</v>
      </c>
      <c r="AC25" s="438">
        <v>21</v>
      </c>
      <c r="AD25" s="438">
        <v>16</v>
      </c>
      <c r="AE25" s="438">
        <v>22</v>
      </c>
      <c r="AF25" s="438">
        <v>3</v>
      </c>
      <c r="AG25" s="438">
        <v>0</v>
      </c>
      <c r="AH25" s="439">
        <v>0</v>
      </c>
      <c r="AI25" s="300"/>
      <c r="AK25" s="738"/>
      <c r="AL25" s="427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 s="547" customFormat="1" ht="22.5" customHeight="1" x14ac:dyDescent="0.15">
      <c r="A26" s="428"/>
      <c r="B26" s="429"/>
      <c r="C26" s="430"/>
      <c r="D26" s="430"/>
      <c r="E26" s="431"/>
      <c r="F26" s="401" t="s">
        <v>473</v>
      </c>
      <c r="G26" s="556">
        <v>112</v>
      </c>
      <c r="H26" s="437">
        <v>0</v>
      </c>
      <c r="I26" s="438">
        <v>0</v>
      </c>
      <c r="J26" s="438">
        <v>1</v>
      </c>
      <c r="K26" s="438">
        <v>0</v>
      </c>
      <c r="L26" s="439">
        <v>0</v>
      </c>
      <c r="M26" s="299">
        <v>1</v>
      </c>
      <c r="N26" s="438">
        <v>0</v>
      </c>
      <c r="O26" s="438">
        <v>0</v>
      </c>
      <c r="P26" s="438">
        <v>0</v>
      </c>
      <c r="Q26" s="439">
        <v>1</v>
      </c>
      <c r="R26" s="437">
        <v>0</v>
      </c>
      <c r="S26" s="438">
        <v>1</v>
      </c>
      <c r="T26" s="438">
        <v>0</v>
      </c>
      <c r="U26" s="438">
        <v>1</v>
      </c>
      <c r="V26" s="438">
        <v>1</v>
      </c>
      <c r="W26" s="438">
        <v>2</v>
      </c>
      <c r="X26" s="438">
        <v>3</v>
      </c>
      <c r="Y26" s="438">
        <v>1</v>
      </c>
      <c r="Z26" s="438">
        <v>4</v>
      </c>
      <c r="AA26" s="438">
        <v>4</v>
      </c>
      <c r="AB26" s="438">
        <v>13</v>
      </c>
      <c r="AC26" s="438">
        <v>17</v>
      </c>
      <c r="AD26" s="438">
        <v>28</v>
      </c>
      <c r="AE26" s="438">
        <v>22</v>
      </c>
      <c r="AF26" s="438">
        <v>10</v>
      </c>
      <c r="AG26" s="438">
        <v>3</v>
      </c>
      <c r="AH26" s="439">
        <v>0</v>
      </c>
      <c r="AI26" s="300"/>
      <c r="AK26" s="738"/>
      <c r="AL26" s="427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</row>
    <row r="27" spans="1:66" s="547" customFormat="1" ht="12" customHeight="1" x14ac:dyDescent="0.15">
      <c r="A27" s="428" t="s">
        <v>926</v>
      </c>
      <c r="B27" s="429"/>
      <c r="C27" s="430" t="s">
        <v>927</v>
      </c>
      <c r="D27" s="430"/>
      <c r="E27" s="435"/>
      <c r="F27" s="401" t="s">
        <v>471</v>
      </c>
      <c r="G27" s="556">
        <v>52</v>
      </c>
      <c r="H27" s="299">
        <v>0</v>
      </c>
      <c r="I27" s="297">
        <v>0</v>
      </c>
      <c r="J27" s="297">
        <v>0</v>
      </c>
      <c r="K27" s="297">
        <v>0</v>
      </c>
      <c r="L27" s="298">
        <v>0</v>
      </c>
      <c r="M27" s="299">
        <v>0</v>
      </c>
      <c r="N27" s="297">
        <v>0</v>
      </c>
      <c r="O27" s="297">
        <v>0</v>
      </c>
      <c r="P27" s="297">
        <v>0</v>
      </c>
      <c r="Q27" s="298">
        <v>0</v>
      </c>
      <c r="R27" s="299">
        <v>0</v>
      </c>
      <c r="S27" s="297">
        <v>0</v>
      </c>
      <c r="T27" s="297">
        <v>1</v>
      </c>
      <c r="U27" s="297">
        <v>0</v>
      </c>
      <c r="V27" s="297">
        <v>2</v>
      </c>
      <c r="W27" s="297">
        <v>1</v>
      </c>
      <c r="X27" s="297">
        <v>1</v>
      </c>
      <c r="Y27" s="297">
        <v>3</v>
      </c>
      <c r="Z27" s="297">
        <v>9</v>
      </c>
      <c r="AA27" s="297">
        <v>3</v>
      </c>
      <c r="AB27" s="297">
        <v>7</v>
      </c>
      <c r="AC27" s="297">
        <v>12</v>
      </c>
      <c r="AD27" s="297">
        <v>9</v>
      </c>
      <c r="AE27" s="297">
        <v>2</v>
      </c>
      <c r="AF27" s="297">
        <v>2</v>
      </c>
      <c r="AG27" s="297">
        <v>0</v>
      </c>
      <c r="AH27" s="298">
        <v>0</v>
      </c>
      <c r="AI27" s="300"/>
      <c r="AK27" s="738"/>
      <c r="AL27" s="427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</row>
    <row r="28" spans="1:66" s="547" customFormat="1" ht="12" customHeight="1" x14ac:dyDescent="0.15">
      <c r="A28" s="428"/>
      <c r="B28" s="429"/>
      <c r="C28" s="430"/>
      <c r="D28" s="430"/>
      <c r="E28" s="435"/>
      <c r="F28" s="401" t="s">
        <v>472</v>
      </c>
      <c r="G28" s="556">
        <v>24</v>
      </c>
      <c r="H28" s="299">
        <v>0</v>
      </c>
      <c r="I28" s="297">
        <v>0</v>
      </c>
      <c r="J28" s="297">
        <v>0</v>
      </c>
      <c r="K28" s="297">
        <v>0</v>
      </c>
      <c r="L28" s="298">
        <v>0</v>
      </c>
      <c r="M28" s="299">
        <v>0</v>
      </c>
      <c r="N28" s="297">
        <v>0</v>
      </c>
      <c r="O28" s="297">
        <v>0</v>
      </c>
      <c r="P28" s="297">
        <v>0</v>
      </c>
      <c r="Q28" s="298">
        <v>0</v>
      </c>
      <c r="R28" s="299">
        <v>0</v>
      </c>
      <c r="S28" s="297">
        <v>0</v>
      </c>
      <c r="T28" s="297">
        <v>1</v>
      </c>
      <c r="U28" s="297">
        <v>0</v>
      </c>
      <c r="V28" s="297">
        <v>2</v>
      </c>
      <c r="W28" s="297">
        <v>1</v>
      </c>
      <c r="X28" s="297">
        <v>0</v>
      </c>
      <c r="Y28" s="297">
        <v>3</v>
      </c>
      <c r="Z28" s="297">
        <v>6</v>
      </c>
      <c r="AA28" s="297">
        <v>3</v>
      </c>
      <c r="AB28" s="297">
        <v>3</v>
      </c>
      <c r="AC28" s="297">
        <v>2</v>
      </c>
      <c r="AD28" s="297">
        <v>2</v>
      </c>
      <c r="AE28" s="297">
        <v>0</v>
      </c>
      <c r="AF28" s="297">
        <v>1</v>
      </c>
      <c r="AG28" s="297">
        <v>0</v>
      </c>
      <c r="AH28" s="298">
        <v>0</v>
      </c>
      <c r="AI28" s="300"/>
      <c r="AK28" s="738"/>
      <c r="AL28" s="427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</row>
    <row r="29" spans="1:66" s="547" customFormat="1" ht="22.5" customHeight="1" x14ac:dyDescent="0.15">
      <c r="A29" s="428"/>
      <c r="B29" s="429"/>
      <c r="C29" s="430"/>
      <c r="D29" s="430"/>
      <c r="E29" s="435"/>
      <c r="F29" s="401" t="s">
        <v>473</v>
      </c>
      <c r="G29" s="556">
        <v>28</v>
      </c>
      <c r="H29" s="299">
        <v>0</v>
      </c>
      <c r="I29" s="297">
        <v>0</v>
      </c>
      <c r="J29" s="297">
        <v>0</v>
      </c>
      <c r="K29" s="297">
        <v>0</v>
      </c>
      <c r="L29" s="298">
        <v>0</v>
      </c>
      <c r="M29" s="299">
        <v>0</v>
      </c>
      <c r="N29" s="297">
        <v>0</v>
      </c>
      <c r="O29" s="297">
        <v>0</v>
      </c>
      <c r="P29" s="297">
        <v>0</v>
      </c>
      <c r="Q29" s="298">
        <v>0</v>
      </c>
      <c r="R29" s="299">
        <v>0</v>
      </c>
      <c r="S29" s="297">
        <v>0</v>
      </c>
      <c r="T29" s="297">
        <v>0</v>
      </c>
      <c r="U29" s="297">
        <v>0</v>
      </c>
      <c r="V29" s="297">
        <v>0</v>
      </c>
      <c r="W29" s="297">
        <v>0</v>
      </c>
      <c r="X29" s="297">
        <v>1</v>
      </c>
      <c r="Y29" s="297">
        <v>0</v>
      </c>
      <c r="Z29" s="297">
        <v>3</v>
      </c>
      <c r="AA29" s="297">
        <v>0</v>
      </c>
      <c r="AB29" s="297">
        <v>4</v>
      </c>
      <c r="AC29" s="297">
        <v>10</v>
      </c>
      <c r="AD29" s="297">
        <v>7</v>
      </c>
      <c r="AE29" s="297">
        <v>2</v>
      </c>
      <c r="AF29" s="297">
        <v>1</v>
      </c>
      <c r="AG29" s="297">
        <v>0</v>
      </c>
      <c r="AH29" s="298">
        <v>0</v>
      </c>
      <c r="AI29" s="300"/>
      <c r="AK29" s="738"/>
      <c r="AL29" s="427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</row>
    <row r="30" spans="1:66" s="547" customFormat="1" ht="12" customHeight="1" x14ac:dyDescent="0.15">
      <c r="A30" s="428" t="s">
        <v>928</v>
      </c>
      <c r="B30" s="429"/>
      <c r="C30" s="430"/>
      <c r="D30" s="430" t="s">
        <v>929</v>
      </c>
      <c r="E30" s="431"/>
      <c r="F30" s="401" t="s">
        <v>471</v>
      </c>
      <c r="G30" s="556">
        <v>7</v>
      </c>
      <c r="H30" s="299">
        <v>0</v>
      </c>
      <c r="I30" s="297">
        <v>0</v>
      </c>
      <c r="J30" s="297">
        <v>0</v>
      </c>
      <c r="K30" s="297">
        <v>0</v>
      </c>
      <c r="L30" s="298">
        <v>0</v>
      </c>
      <c r="M30" s="299">
        <v>0</v>
      </c>
      <c r="N30" s="297">
        <v>0</v>
      </c>
      <c r="O30" s="297">
        <v>0</v>
      </c>
      <c r="P30" s="297">
        <v>0</v>
      </c>
      <c r="Q30" s="298">
        <v>0</v>
      </c>
      <c r="R30" s="299">
        <v>0</v>
      </c>
      <c r="S30" s="297">
        <v>0</v>
      </c>
      <c r="T30" s="297">
        <v>0</v>
      </c>
      <c r="U30" s="297">
        <v>0</v>
      </c>
      <c r="V30" s="297">
        <v>1</v>
      </c>
      <c r="W30" s="297">
        <v>0</v>
      </c>
      <c r="X30" s="297">
        <v>0</v>
      </c>
      <c r="Y30" s="297">
        <v>1</v>
      </c>
      <c r="Z30" s="297">
        <v>2</v>
      </c>
      <c r="AA30" s="297">
        <v>2</v>
      </c>
      <c r="AB30" s="297">
        <v>0</v>
      </c>
      <c r="AC30" s="297">
        <v>1</v>
      </c>
      <c r="AD30" s="297">
        <v>0</v>
      </c>
      <c r="AE30" s="297">
        <v>0</v>
      </c>
      <c r="AF30" s="297">
        <v>0</v>
      </c>
      <c r="AG30" s="297">
        <v>0</v>
      </c>
      <c r="AH30" s="298">
        <v>0</v>
      </c>
      <c r="AI30" s="300"/>
      <c r="AK30" s="738"/>
      <c r="AL30" s="427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s="547" customFormat="1" ht="12" customHeight="1" x14ac:dyDescent="0.15">
      <c r="A31" s="428"/>
      <c r="B31" s="429"/>
      <c r="C31" s="430"/>
      <c r="D31" s="430"/>
      <c r="E31" s="431"/>
      <c r="F31" s="401" t="s">
        <v>472</v>
      </c>
      <c r="G31" s="556">
        <v>4</v>
      </c>
      <c r="H31" s="437">
        <v>0</v>
      </c>
      <c r="I31" s="438">
        <v>0</v>
      </c>
      <c r="J31" s="438">
        <v>0</v>
      </c>
      <c r="K31" s="438">
        <v>0</v>
      </c>
      <c r="L31" s="439">
        <v>0</v>
      </c>
      <c r="M31" s="299">
        <v>0</v>
      </c>
      <c r="N31" s="438">
        <v>0</v>
      </c>
      <c r="O31" s="438">
        <v>0</v>
      </c>
      <c r="P31" s="438">
        <v>0</v>
      </c>
      <c r="Q31" s="439">
        <v>0</v>
      </c>
      <c r="R31" s="437">
        <v>0</v>
      </c>
      <c r="S31" s="438">
        <v>0</v>
      </c>
      <c r="T31" s="438">
        <v>0</v>
      </c>
      <c r="U31" s="438">
        <v>0</v>
      </c>
      <c r="V31" s="438">
        <v>1</v>
      </c>
      <c r="W31" s="438">
        <v>0</v>
      </c>
      <c r="X31" s="438">
        <v>0</v>
      </c>
      <c r="Y31" s="438">
        <v>1</v>
      </c>
      <c r="Z31" s="438">
        <v>0</v>
      </c>
      <c r="AA31" s="438">
        <v>2</v>
      </c>
      <c r="AB31" s="438">
        <v>0</v>
      </c>
      <c r="AC31" s="438">
        <v>0</v>
      </c>
      <c r="AD31" s="438">
        <v>0</v>
      </c>
      <c r="AE31" s="438">
        <v>0</v>
      </c>
      <c r="AF31" s="438">
        <v>0</v>
      </c>
      <c r="AG31" s="438">
        <v>0</v>
      </c>
      <c r="AH31" s="439">
        <v>0</v>
      </c>
      <c r="AI31" s="300"/>
      <c r="AK31" s="738"/>
      <c r="AL31" s="427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</row>
    <row r="32" spans="1:66" s="547" customFormat="1" ht="22.5" customHeight="1" x14ac:dyDescent="0.15">
      <c r="A32" s="428"/>
      <c r="B32" s="429"/>
      <c r="C32" s="430"/>
      <c r="D32" s="430"/>
      <c r="E32" s="431"/>
      <c r="F32" s="401" t="s">
        <v>473</v>
      </c>
      <c r="G32" s="556">
        <v>3</v>
      </c>
      <c r="H32" s="437">
        <v>0</v>
      </c>
      <c r="I32" s="438">
        <v>0</v>
      </c>
      <c r="J32" s="438">
        <v>0</v>
      </c>
      <c r="K32" s="438">
        <v>0</v>
      </c>
      <c r="L32" s="439">
        <v>0</v>
      </c>
      <c r="M32" s="299">
        <v>0</v>
      </c>
      <c r="N32" s="438">
        <v>0</v>
      </c>
      <c r="O32" s="438">
        <v>0</v>
      </c>
      <c r="P32" s="438">
        <v>0</v>
      </c>
      <c r="Q32" s="439">
        <v>0</v>
      </c>
      <c r="R32" s="437">
        <v>0</v>
      </c>
      <c r="S32" s="438">
        <v>0</v>
      </c>
      <c r="T32" s="438">
        <v>0</v>
      </c>
      <c r="U32" s="438">
        <v>0</v>
      </c>
      <c r="V32" s="438">
        <v>0</v>
      </c>
      <c r="W32" s="438">
        <v>0</v>
      </c>
      <c r="X32" s="438">
        <v>0</v>
      </c>
      <c r="Y32" s="438">
        <v>0</v>
      </c>
      <c r="Z32" s="438">
        <v>2</v>
      </c>
      <c r="AA32" s="438">
        <v>0</v>
      </c>
      <c r="AB32" s="438">
        <v>0</v>
      </c>
      <c r="AC32" s="438">
        <v>1</v>
      </c>
      <c r="AD32" s="438">
        <v>0</v>
      </c>
      <c r="AE32" s="438">
        <v>0</v>
      </c>
      <c r="AF32" s="438">
        <v>0</v>
      </c>
      <c r="AG32" s="438">
        <v>0</v>
      </c>
      <c r="AH32" s="439">
        <v>0</v>
      </c>
      <c r="AI32" s="300"/>
      <c r="AK32" s="738"/>
      <c r="AL32" s="42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</row>
    <row r="33" spans="1:66" s="547" customFormat="1" ht="12" customHeight="1" x14ac:dyDescent="0.15">
      <c r="A33" s="428" t="s">
        <v>930</v>
      </c>
      <c r="B33" s="429"/>
      <c r="C33" s="430"/>
      <c r="D33" s="430" t="s">
        <v>931</v>
      </c>
      <c r="E33" s="431"/>
      <c r="F33" s="401" t="s">
        <v>471</v>
      </c>
      <c r="G33" s="556">
        <v>39</v>
      </c>
      <c r="H33" s="299">
        <v>0</v>
      </c>
      <c r="I33" s="297">
        <v>0</v>
      </c>
      <c r="J33" s="297">
        <v>0</v>
      </c>
      <c r="K33" s="297">
        <v>0</v>
      </c>
      <c r="L33" s="298">
        <v>0</v>
      </c>
      <c r="M33" s="299">
        <v>0</v>
      </c>
      <c r="N33" s="297">
        <v>0</v>
      </c>
      <c r="O33" s="297">
        <v>0</v>
      </c>
      <c r="P33" s="297">
        <v>0</v>
      </c>
      <c r="Q33" s="298">
        <v>0</v>
      </c>
      <c r="R33" s="299">
        <v>0</v>
      </c>
      <c r="S33" s="297">
        <v>0</v>
      </c>
      <c r="T33" s="297">
        <v>1</v>
      </c>
      <c r="U33" s="297">
        <v>0</v>
      </c>
      <c r="V33" s="297">
        <v>0</v>
      </c>
      <c r="W33" s="297">
        <v>1</v>
      </c>
      <c r="X33" s="297">
        <v>0</v>
      </c>
      <c r="Y33" s="297">
        <v>1</v>
      </c>
      <c r="Z33" s="297">
        <v>7</v>
      </c>
      <c r="AA33" s="297">
        <v>1</v>
      </c>
      <c r="AB33" s="297">
        <v>7</v>
      </c>
      <c r="AC33" s="297">
        <v>9</v>
      </c>
      <c r="AD33" s="297">
        <v>8</v>
      </c>
      <c r="AE33" s="297">
        <v>2</v>
      </c>
      <c r="AF33" s="297">
        <v>2</v>
      </c>
      <c r="AG33" s="297">
        <v>0</v>
      </c>
      <c r="AH33" s="298">
        <v>0</v>
      </c>
      <c r="AI33" s="300"/>
      <c r="AK33" s="738"/>
      <c r="AL33" s="42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</row>
    <row r="34" spans="1:66" s="547" customFormat="1" ht="12" customHeight="1" x14ac:dyDescent="0.15">
      <c r="A34" s="428"/>
      <c r="B34" s="429"/>
      <c r="C34" s="430"/>
      <c r="D34" s="430"/>
      <c r="E34" s="435"/>
      <c r="F34" s="401" t="s">
        <v>472</v>
      </c>
      <c r="G34" s="556">
        <v>17</v>
      </c>
      <c r="H34" s="437">
        <v>0</v>
      </c>
      <c r="I34" s="438">
        <v>0</v>
      </c>
      <c r="J34" s="438">
        <v>0</v>
      </c>
      <c r="K34" s="438">
        <v>0</v>
      </c>
      <c r="L34" s="439">
        <v>0</v>
      </c>
      <c r="M34" s="299">
        <v>0</v>
      </c>
      <c r="N34" s="438">
        <v>0</v>
      </c>
      <c r="O34" s="438">
        <v>0</v>
      </c>
      <c r="P34" s="438">
        <v>0</v>
      </c>
      <c r="Q34" s="439">
        <v>0</v>
      </c>
      <c r="R34" s="437">
        <v>0</v>
      </c>
      <c r="S34" s="438">
        <v>0</v>
      </c>
      <c r="T34" s="438">
        <v>1</v>
      </c>
      <c r="U34" s="438">
        <v>0</v>
      </c>
      <c r="V34" s="438">
        <v>0</v>
      </c>
      <c r="W34" s="438">
        <v>1</v>
      </c>
      <c r="X34" s="438">
        <v>0</v>
      </c>
      <c r="Y34" s="438">
        <v>1</v>
      </c>
      <c r="Z34" s="438">
        <v>6</v>
      </c>
      <c r="AA34" s="438">
        <v>1</v>
      </c>
      <c r="AB34" s="438">
        <v>3</v>
      </c>
      <c r="AC34" s="438">
        <v>1</v>
      </c>
      <c r="AD34" s="438">
        <v>2</v>
      </c>
      <c r="AE34" s="438">
        <v>0</v>
      </c>
      <c r="AF34" s="438">
        <v>1</v>
      </c>
      <c r="AG34" s="438">
        <v>0</v>
      </c>
      <c r="AH34" s="439">
        <v>0</v>
      </c>
      <c r="AI34" s="300"/>
      <c r="AK34" s="738"/>
      <c r="AL34" s="427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</row>
    <row r="35" spans="1:66" s="547" customFormat="1" ht="22.5" customHeight="1" x14ac:dyDescent="0.15">
      <c r="A35" s="428"/>
      <c r="B35" s="429"/>
      <c r="C35" s="430"/>
      <c r="D35" s="430"/>
      <c r="E35" s="435"/>
      <c r="F35" s="401" t="s">
        <v>473</v>
      </c>
      <c r="G35" s="556">
        <v>22</v>
      </c>
      <c r="H35" s="437">
        <v>0</v>
      </c>
      <c r="I35" s="438">
        <v>0</v>
      </c>
      <c r="J35" s="438">
        <v>0</v>
      </c>
      <c r="K35" s="438">
        <v>0</v>
      </c>
      <c r="L35" s="439">
        <v>0</v>
      </c>
      <c r="M35" s="299">
        <v>0</v>
      </c>
      <c r="N35" s="438">
        <v>0</v>
      </c>
      <c r="O35" s="438">
        <v>0</v>
      </c>
      <c r="P35" s="438">
        <v>0</v>
      </c>
      <c r="Q35" s="439">
        <v>0</v>
      </c>
      <c r="R35" s="437">
        <v>0</v>
      </c>
      <c r="S35" s="438">
        <v>0</v>
      </c>
      <c r="T35" s="438">
        <v>0</v>
      </c>
      <c r="U35" s="438">
        <v>0</v>
      </c>
      <c r="V35" s="438">
        <v>0</v>
      </c>
      <c r="W35" s="438">
        <v>0</v>
      </c>
      <c r="X35" s="438">
        <v>0</v>
      </c>
      <c r="Y35" s="438">
        <v>0</v>
      </c>
      <c r="Z35" s="438">
        <v>1</v>
      </c>
      <c r="AA35" s="438">
        <v>0</v>
      </c>
      <c r="AB35" s="438">
        <v>4</v>
      </c>
      <c r="AC35" s="438">
        <v>8</v>
      </c>
      <c r="AD35" s="438">
        <v>6</v>
      </c>
      <c r="AE35" s="438">
        <v>2</v>
      </c>
      <c r="AF35" s="438">
        <v>1</v>
      </c>
      <c r="AG35" s="438">
        <v>0</v>
      </c>
      <c r="AH35" s="439">
        <v>0</v>
      </c>
      <c r="AI35" s="300"/>
      <c r="AK35" s="738"/>
      <c r="AL35" s="427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</row>
    <row r="36" spans="1:66" s="547" customFormat="1" ht="12" customHeight="1" x14ac:dyDescent="0.15">
      <c r="A36" s="428" t="s">
        <v>932</v>
      </c>
      <c r="B36" s="429"/>
      <c r="C36" s="430"/>
      <c r="D36" s="430" t="s">
        <v>933</v>
      </c>
      <c r="E36" s="431"/>
      <c r="F36" s="401" t="s">
        <v>471</v>
      </c>
      <c r="G36" s="556">
        <v>6</v>
      </c>
      <c r="H36" s="299">
        <v>0</v>
      </c>
      <c r="I36" s="297">
        <v>0</v>
      </c>
      <c r="J36" s="297">
        <v>0</v>
      </c>
      <c r="K36" s="297">
        <v>0</v>
      </c>
      <c r="L36" s="298">
        <v>0</v>
      </c>
      <c r="M36" s="299">
        <v>0</v>
      </c>
      <c r="N36" s="297">
        <v>0</v>
      </c>
      <c r="O36" s="297">
        <v>0</v>
      </c>
      <c r="P36" s="297">
        <v>0</v>
      </c>
      <c r="Q36" s="298">
        <v>0</v>
      </c>
      <c r="R36" s="299">
        <v>0</v>
      </c>
      <c r="S36" s="297">
        <v>0</v>
      </c>
      <c r="T36" s="297">
        <v>0</v>
      </c>
      <c r="U36" s="297">
        <v>0</v>
      </c>
      <c r="V36" s="297">
        <v>1</v>
      </c>
      <c r="W36" s="297">
        <v>0</v>
      </c>
      <c r="X36" s="297">
        <v>1</v>
      </c>
      <c r="Y36" s="297">
        <v>1</v>
      </c>
      <c r="Z36" s="297">
        <v>0</v>
      </c>
      <c r="AA36" s="297">
        <v>0</v>
      </c>
      <c r="AB36" s="297">
        <v>0</v>
      </c>
      <c r="AC36" s="297">
        <v>2</v>
      </c>
      <c r="AD36" s="297">
        <v>1</v>
      </c>
      <c r="AE36" s="297">
        <v>0</v>
      </c>
      <c r="AF36" s="297">
        <v>0</v>
      </c>
      <c r="AG36" s="297">
        <v>0</v>
      </c>
      <c r="AH36" s="298">
        <v>0</v>
      </c>
      <c r="AI36" s="300"/>
      <c r="AK36" s="738"/>
      <c r="AL36" s="427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</row>
    <row r="37" spans="1:66" s="547" customFormat="1" ht="12" customHeight="1" x14ac:dyDescent="0.15">
      <c r="A37" s="428"/>
      <c r="B37" s="429"/>
      <c r="C37" s="430"/>
      <c r="D37" s="430"/>
      <c r="E37" s="431"/>
      <c r="F37" s="401" t="s">
        <v>472</v>
      </c>
      <c r="G37" s="556">
        <v>3</v>
      </c>
      <c r="H37" s="437">
        <v>0</v>
      </c>
      <c r="I37" s="438">
        <v>0</v>
      </c>
      <c r="J37" s="438">
        <v>0</v>
      </c>
      <c r="K37" s="438">
        <v>0</v>
      </c>
      <c r="L37" s="439">
        <v>0</v>
      </c>
      <c r="M37" s="299">
        <v>0</v>
      </c>
      <c r="N37" s="438">
        <v>0</v>
      </c>
      <c r="O37" s="438">
        <v>0</v>
      </c>
      <c r="P37" s="438">
        <v>0</v>
      </c>
      <c r="Q37" s="439">
        <v>0</v>
      </c>
      <c r="R37" s="437">
        <v>0</v>
      </c>
      <c r="S37" s="438">
        <v>0</v>
      </c>
      <c r="T37" s="438">
        <v>0</v>
      </c>
      <c r="U37" s="438">
        <v>0</v>
      </c>
      <c r="V37" s="438">
        <v>1</v>
      </c>
      <c r="W37" s="438">
        <v>0</v>
      </c>
      <c r="X37" s="438">
        <v>0</v>
      </c>
      <c r="Y37" s="438">
        <v>1</v>
      </c>
      <c r="Z37" s="438">
        <v>0</v>
      </c>
      <c r="AA37" s="438">
        <v>0</v>
      </c>
      <c r="AB37" s="438">
        <v>0</v>
      </c>
      <c r="AC37" s="438">
        <v>1</v>
      </c>
      <c r="AD37" s="438">
        <v>0</v>
      </c>
      <c r="AE37" s="438">
        <v>0</v>
      </c>
      <c r="AF37" s="438">
        <v>0</v>
      </c>
      <c r="AG37" s="438">
        <v>0</v>
      </c>
      <c r="AH37" s="439">
        <v>0</v>
      </c>
      <c r="AI37" s="300"/>
      <c r="AK37" s="738"/>
      <c r="AL37" s="427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</row>
    <row r="38" spans="1:66" s="547" customFormat="1" ht="22.5" customHeight="1" x14ac:dyDescent="0.15">
      <c r="A38" s="428"/>
      <c r="B38" s="429"/>
      <c r="C38" s="430"/>
      <c r="D38" s="430"/>
      <c r="E38" s="431"/>
      <c r="F38" s="401" t="s">
        <v>473</v>
      </c>
      <c r="G38" s="556">
        <v>3</v>
      </c>
      <c r="H38" s="437">
        <v>0</v>
      </c>
      <c r="I38" s="438">
        <v>0</v>
      </c>
      <c r="J38" s="438">
        <v>0</v>
      </c>
      <c r="K38" s="438">
        <v>0</v>
      </c>
      <c r="L38" s="439">
        <v>0</v>
      </c>
      <c r="M38" s="299">
        <v>0</v>
      </c>
      <c r="N38" s="438">
        <v>0</v>
      </c>
      <c r="O38" s="438">
        <v>0</v>
      </c>
      <c r="P38" s="438">
        <v>0</v>
      </c>
      <c r="Q38" s="439">
        <v>0</v>
      </c>
      <c r="R38" s="437">
        <v>0</v>
      </c>
      <c r="S38" s="438">
        <v>0</v>
      </c>
      <c r="T38" s="438">
        <v>0</v>
      </c>
      <c r="U38" s="438">
        <v>0</v>
      </c>
      <c r="V38" s="438">
        <v>0</v>
      </c>
      <c r="W38" s="438">
        <v>0</v>
      </c>
      <c r="X38" s="438">
        <v>1</v>
      </c>
      <c r="Y38" s="438">
        <v>0</v>
      </c>
      <c r="Z38" s="438">
        <v>0</v>
      </c>
      <c r="AA38" s="438">
        <v>0</v>
      </c>
      <c r="AB38" s="438">
        <v>0</v>
      </c>
      <c r="AC38" s="438">
        <v>1</v>
      </c>
      <c r="AD38" s="438">
        <v>1</v>
      </c>
      <c r="AE38" s="438">
        <v>0</v>
      </c>
      <c r="AF38" s="438">
        <v>0</v>
      </c>
      <c r="AG38" s="438">
        <v>0</v>
      </c>
      <c r="AH38" s="439">
        <v>0</v>
      </c>
      <c r="AI38" s="300"/>
      <c r="AK38" s="738"/>
      <c r="AL38" s="427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</row>
    <row r="39" spans="1:66" s="547" customFormat="1" ht="12" customHeight="1" x14ac:dyDescent="0.15">
      <c r="A39" s="428" t="s">
        <v>934</v>
      </c>
      <c r="B39" s="429"/>
      <c r="C39" s="430" t="s">
        <v>671</v>
      </c>
      <c r="D39" s="430"/>
      <c r="E39" s="431"/>
      <c r="F39" s="401" t="s">
        <v>471</v>
      </c>
      <c r="G39" s="556">
        <v>1</v>
      </c>
      <c r="H39" s="299">
        <v>0</v>
      </c>
      <c r="I39" s="297">
        <v>0</v>
      </c>
      <c r="J39" s="297">
        <v>0</v>
      </c>
      <c r="K39" s="297">
        <v>0</v>
      </c>
      <c r="L39" s="298">
        <v>0</v>
      </c>
      <c r="M39" s="299">
        <v>0</v>
      </c>
      <c r="N39" s="297">
        <v>0</v>
      </c>
      <c r="O39" s="297">
        <v>0</v>
      </c>
      <c r="P39" s="297">
        <v>0</v>
      </c>
      <c r="Q39" s="298">
        <v>0</v>
      </c>
      <c r="R39" s="299">
        <v>0</v>
      </c>
      <c r="S39" s="297">
        <v>0</v>
      </c>
      <c r="T39" s="297">
        <v>0</v>
      </c>
      <c r="U39" s="297">
        <v>0</v>
      </c>
      <c r="V39" s="297">
        <v>0</v>
      </c>
      <c r="W39" s="297">
        <v>1</v>
      </c>
      <c r="X39" s="297">
        <v>0</v>
      </c>
      <c r="Y39" s="297">
        <v>0</v>
      </c>
      <c r="Z39" s="297">
        <v>0</v>
      </c>
      <c r="AA39" s="297">
        <v>0</v>
      </c>
      <c r="AB39" s="297">
        <v>0</v>
      </c>
      <c r="AC39" s="297">
        <v>0</v>
      </c>
      <c r="AD39" s="297">
        <v>0</v>
      </c>
      <c r="AE39" s="297">
        <v>0</v>
      </c>
      <c r="AF39" s="297">
        <v>0</v>
      </c>
      <c r="AG39" s="297">
        <v>0</v>
      </c>
      <c r="AH39" s="298">
        <v>0</v>
      </c>
      <c r="AI39" s="300"/>
      <c r="AK39" s="738"/>
      <c r="AL39" s="427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</row>
    <row r="40" spans="1:66" s="547" customFormat="1" ht="12" customHeight="1" x14ac:dyDescent="0.15">
      <c r="A40" s="428"/>
      <c r="B40" s="429"/>
      <c r="C40" s="430"/>
      <c r="D40" s="430"/>
      <c r="E40" s="431"/>
      <c r="F40" s="401" t="s">
        <v>472</v>
      </c>
      <c r="G40" s="556">
        <v>1</v>
      </c>
      <c r="H40" s="437">
        <v>0</v>
      </c>
      <c r="I40" s="438">
        <v>0</v>
      </c>
      <c r="J40" s="438">
        <v>0</v>
      </c>
      <c r="K40" s="438">
        <v>0</v>
      </c>
      <c r="L40" s="439">
        <v>0</v>
      </c>
      <c r="M40" s="299">
        <v>0</v>
      </c>
      <c r="N40" s="438">
        <v>0</v>
      </c>
      <c r="O40" s="438">
        <v>0</v>
      </c>
      <c r="P40" s="438">
        <v>0</v>
      </c>
      <c r="Q40" s="439">
        <v>0</v>
      </c>
      <c r="R40" s="437">
        <v>0</v>
      </c>
      <c r="S40" s="438">
        <v>0</v>
      </c>
      <c r="T40" s="438">
        <v>0</v>
      </c>
      <c r="U40" s="438">
        <v>0</v>
      </c>
      <c r="V40" s="438">
        <v>0</v>
      </c>
      <c r="W40" s="438">
        <v>1</v>
      </c>
      <c r="X40" s="438">
        <v>0</v>
      </c>
      <c r="Y40" s="438">
        <v>0</v>
      </c>
      <c r="Z40" s="438">
        <v>0</v>
      </c>
      <c r="AA40" s="438">
        <v>0</v>
      </c>
      <c r="AB40" s="438">
        <v>0</v>
      </c>
      <c r="AC40" s="438">
        <v>0</v>
      </c>
      <c r="AD40" s="438">
        <v>0</v>
      </c>
      <c r="AE40" s="438">
        <v>0</v>
      </c>
      <c r="AF40" s="438">
        <v>0</v>
      </c>
      <c r="AG40" s="438">
        <v>0</v>
      </c>
      <c r="AH40" s="439">
        <v>0</v>
      </c>
      <c r="AI40" s="300"/>
      <c r="AK40" s="738"/>
      <c r="AL40" s="427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</row>
    <row r="41" spans="1:66" s="547" customFormat="1" ht="22.5" customHeight="1" x14ac:dyDescent="0.15">
      <c r="A41" s="428"/>
      <c r="B41" s="429"/>
      <c r="C41" s="430"/>
      <c r="D41" s="430"/>
      <c r="E41" s="431"/>
      <c r="F41" s="401" t="s">
        <v>473</v>
      </c>
      <c r="G41" s="556">
        <v>0</v>
      </c>
      <c r="H41" s="437">
        <v>0</v>
      </c>
      <c r="I41" s="438">
        <v>0</v>
      </c>
      <c r="J41" s="438">
        <v>0</v>
      </c>
      <c r="K41" s="438">
        <v>0</v>
      </c>
      <c r="L41" s="439">
        <v>0</v>
      </c>
      <c r="M41" s="299">
        <v>0</v>
      </c>
      <c r="N41" s="438">
        <v>0</v>
      </c>
      <c r="O41" s="438">
        <v>0</v>
      </c>
      <c r="P41" s="438">
        <v>0</v>
      </c>
      <c r="Q41" s="439">
        <v>0</v>
      </c>
      <c r="R41" s="437">
        <v>0</v>
      </c>
      <c r="S41" s="438">
        <v>0</v>
      </c>
      <c r="T41" s="438">
        <v>0</v>
      </c>
      <c r="U41" s="438">
        <v>0</v>
      </c>
      <c r="V41" s="438">
        <v>0</v>
      </c>
      <c r="W41" s="438">
        <v>0</v>
      </c>
      <c r="X41" s="438">
        <v>0</v>
      </c>
      <c r="Y41" s="438">
        <v>0</v>
      </c>
      <c r="Z41" s="438">
        <v>0</v>
      </c>
      <c r="AA41" s="438">
        <v>0</v>
      </c>
      <c r="AB41" s="438">
        <v>0</v>
      </c>
      <c r="AC41" s="438">
        <v>0</v>
      </c>
      <c r="AD41" s="438">
        <v>0</v>
      </c>
      <c r="AE41" s="438">
        <v>0</v>
      </c>
      <c r="AF41" s="438">
        <v>0</v>
      </c>
      <c r="AG41" s="438">
        <v>0</v>
      </c>
      <c r="AH41" s="439">
        <v>0</v>
      </c>
      <c r="AI41" s="300"/>
      <c r="AK41" s="738"/>
      <c r="AL41" s="427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</row>
    <row r="42" spans="1:66" s="547" customFormat="1" ht="12" customHeight="1" x14ac:dyDescent="0.15">
      <c r="A42" s="428" t="s">
        <v>935</v>
      </c>
      <c r="B42" s="429"/>
      <c r="C42" s="430" t="s">
        <v>936</v>
      </c>
      <c r="D42" s="430"/>
      <c r="E42" s="431"/>
      <c r="F42" s="401" t="s">
        <v>471</v>
      </c>
      <c r="G42" s="556">
        <v>87</v>
      </c>
      <c r="H42" s="299">
        <v>1</v>
      </c>
      <c r="I42" s="297">
        <v>0</v>
      </c>
      <c r="J42" s="297">
        <v>0</v>
      </c>
      <c r="K42" s="297">
        <v>0</v>
      </c>
      <c r="L42" s="298">
        <v>0</v>
      </c>
      <c r="M42" s="299">
        <v>1</v>
      </c>
      <c r="N42" s="297">
        <v>1</v>
      </c>
      <c r="O42" s="297">
        <v>0</v>
      </c>
      <c r="P42" s="297">
        <v>0</v>
      </c>
      <c r="Q42" s="298">
        <v>0</v>
      </c>
      <c r="R42" s="299">
        <v>1</v>
      </c>
      <c r="S42" s="297">
        <v>1</v>
      </c>
      <c r="T42" s="297">
        <v>0</v>
      </c>
      <c r="U42" s="297">
        <v>1</v>
      </c>
      <c r="V42" s="297">
        <v>1</v>
      </c>
      <c r="W42" s="297">
        <v>1</v>
      </c>
      <c r="X42" s="297">
        <v>1</v>
      </c>
      <c r="Y42" s="297">
        <v>4</v>
      </c>
      <c r="Z42" s="297">
        <v>4</v>
      </c>
      <c r="AA42" s="297">
        <v>5</v>
      </c>
      <c r="AB42" s="297">
        <v>13</v>
      </c>
      <c r="AC42" s="297">
        <v>18</v>
      </c>
      <c r="AD42" s="297">
        <v>21</v>
      </c>
      <c r="AE42" s="297">
        <v>11</v>
      </c>
      <c r="AF42" s="297">
        <v>2</v>
      </c>
      <c r="AG42" s="297">
        <v>1</v>
      </c>
      <c r="AH42" s="298">
        <v>0</v>
      </c>
      <c r="AI42" s="300"/>
      <c r="AK42" s="738"/>
      <c r="AL42" s="427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</row>
    <row r="43" spans="1:66" s="547" customFormat="1" ht="12" customHeight="1" x14ac:dyDescent="0.15">
      <c r="A43" s="428"/>
      <c r="B43" s="429"/>
      <c r="C43" s="430"/>
      <c r="D43" s="430"/>
      <c r="E43" s="431"/>
      <c r="F43" s="401" t="s">
        <v>472</v>
      </c>
      <c r="G43" s="556">
        <v>42</v>
      </c>
      <c r="H43" s="437">
        <v>1</v>
      </c>
      <c r="I43" s="438">
        <v>0</v>
      </c>
      <c r="J43" s="438">
        <v>0</v>
      </c>
      <c r="K43" s="438">
        <v>0</v>
      </c>
      <c r="L43" s="439">
        <v>0</v>
      </c>
      <c r="M43" s="299">
        <v>1</v>
      </c>
      <c r="N43" s="438">
        <v>0</v>
      </c>
      <c r="O43" s="438">
        <v>0</v>
      </c>
      <c r="P43" s="438">
        <v>0</v>
      </c>
      <c r="Q43" s="439">
        <v>0</v>
      </c>
      <c r="R43" s="437">
        <v>1</v>
      </c>
      <c r="S43" s="438">
        <v>1</v>
      </c>
      <c r="T43" s="438">
        <v>0</v>
      </c>
      <c r="U43" s="438">
        <v>0</v>
      </c>
      <c r="V43" s="438">
        <v>0</v>
      </c>
      <c r="W43" s="438">
        <v>1</v>
      </c>
      <c r="X43" s="438">
        <v>0</v>
      </c>
      <c r="Y43" s="438">
        <v>2</v>
      </c>
      <c r="Z43" s="438">
        <v>4</v>
      </c>
      <c r="AA43" s="438">
        <v>5</v>
      </c>
      <c r="AB43" s="438">
        <v>7</v>
      </c>
      <c r="AC43" s="438">
        <v>7</v>
      </c>
      <c r="AD43" s="438">
        <v>8</v>
      </c>
      <c r="AE43" s="438">
        <v>4</v>
      </c>
      <c r="AF43" s="438">
        <v>1</v>
      </c>
      <c r="AG43" s="438">
        <v>0</v>
      </c>
      <c r="AH43" s="439">
        <v>0</v>
      </c>
      <c r="AI43" s="300"/>
      <c r="AK43" s="738"/>
      <c r="AL43" s="427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</row>
    <row r="44" spans="1:66" s="547" customFormat="1" ht="22.5" customHeight="1" x14ac:dyDescent="0.15">
      <c r="A44" s="428"/>
      <c r="B44" s="429"/>
      <c r="C44" s="430"/>
      <c r="D44" s="430"/>
      <c r="E44" s="431"/>
      <c r="F44" s="401" t="s">
        <v>473</v>
      </c>
      <c r="G44" s="556">
        <v>45</v>
      </c>
      <c r="H44" s="437">
        <v>0</v>
      </c>
      <c r="I44" s="438">
        <v>0</v>
      </c>
      <c r="J44" s="438">
        <v>0</v>
      </c>
      <c r="K44" s="438">
        <v>0</v>
      </c>
      <c r="L44" s="439">
        <v>0</v>
      </c>
      <c r="M44" s="299">
        <v>0</v>
      </c>
      <c r="N44" s="438">
        <v>1</v>
      </c>
      <c r="O44" s="438">
        <v>0</v>
      </c>
      <c r="P44" s="438">
        <v>0</v>
      </c>
      <c r="Q44" s="439">
        <v>0</v>
      </c>
      <c r="R44" s="437">
        <v>0</v>
      </c>
      <c r="S44" s="438">
        <v>0</v>
      </c>
      <c r="T44" s="438">
        <v>0</v>
      </c>
      <c r="U44" s="438">
        <v>1</v>
      </c>
      <c r="V44" s="438">
        <v>1</v>
      </c>
      <c r="W44" s="438">
        <v>0</v>
      </c>
      <c r="X44" s="438">
        <v>1</v>
      </c>
      <c r="Y44" s="438">
        <v>2</v>
      </c>
      <c r="Z44" s="438">
        <v>0</v>
      </c>
      <c r="AA44" s="438">
        <v>0</v>
      </c>
      <c r="AB44" s="438">
        <v>6</v>
      </c>
      <c r="AC44" s="438">
        <v>11</v>
      </c>
      <c r="AD44" s="438">
        <v>13</v>
      </c>
      <c r="AE44" s="438">
        <v>7</v>
      </c>
      <c r="AF44" s="438">
        <v>1</v>
      </c>
      <c r="AG44" s="438">
        <v>1</v>
      </c>
      <c r="AH44" s="439">
        <v>0</v>
      </c>
      <c r="AI44" s="300"/>
      <c r="AK44" s="738"/>
      <c r="AL44" s="427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</row>
    <row r="45" spans="1:66" s="547" customFormat="1" ht="12" customHeight="1" x14ac:dyDescent="0.15">
      <c r="A45" s="432" t="s">
        <v>937</v>
      </c>
      <c r="B45" s="433" t="s">
        <v>938</v>
      </c>
      <c r="C45" s="434"/>
      <c r="D45" s="434"/>
      <c r="E45" s="435"/>
      <c r="F45" s="401" t="s">
        <v>471</v>
      </c>
      <c r="G45" s="556">
        <v>5958</v>
      </c>
      <c r="H45" s="299">
        <v>0</v>
      </c>
      <c r="I45" s="297">
        <v>1</v>
      </c>
      <c r="J45" s="297">
        <v>0</v>
      </c>
      <c r="K45" s="297">
        <v>0</v>
      </c>
      <c r="L45" s="298">
        <v>0</v>
      </c>
      <c r="M45" s="299">
        <v>1</v>
      </c>
      <c r="N45" s="297">
        <v>3</v>
      </c>
      <c r="O45" s="297">
        <v>2</v>
      </c>
      <c r="P45" s="297">
        <v>8</v>
      </c>
      <c r="Q45" s="298">
        <v>2</v>
      </c>
      <c r="R45" s="299">
        <v>6</v>
      </c>
      <c r="S45" s="297">
        <v>8</v>
      </c>
      <c r="T45" s="297">
        <v>18</v>
      </c>
      <c r="U45" s="297">
        <v>45</v>
      </c>
      <c r="V45" s="297">
        <v>79</v>
      </c>
      <c r="W45" s="297">
        <v>145</v>
      </c>
      <c r="X45" s="297">
        <v>234</v>
      </c>
      <c r="Y45" s="297">
        <v>485</v>
      </c>
      <c r="Z45" s="297">
        <v>719</v>
      </c>
      <c r="AA45" s="297">
        <v>806</v>
      </c>
      <c r="AB45" s="297">
        <v>885</v>
      </c>
      <c r="AC45" s="297">
        <v>1009</v>
      </c>
      <c r="AD45" s="297">
        <v>870</v>
      </c>
      <c r="AE45" s="297">
        <v>458</v>
      </c>
      <c r="AF45" s="297">
        <v>149</v>
      </c>
      <c r="AG45" s="297">
        <v>26</v>
      </c>
      <c r="AH45" s="298">
        <v>0</v>
      </c>
      <c r="AI45" s="300"/>
      <c r="AK45" s="738"/>
      <c r="AL45" s="427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</row>
    <row r="46" spans="1:66" s="547" customFormat="1" ht="12" customHeight="1" x14ac:dyDescent="0.15">
      <c r="A46" s="432"/>
      <c r="B46" s="433"/>
      <c r="C46" s="434"/>
      <c r="D46" s="434"/>
      <c r="E46" s="435"/>
      <c r="F46" s="401" t="s">
        <v>472</v>
      </c>
      <c r="G46" s="556">
        <v>3386</v>
      </c>
      <c r="H46" s="299">
        <v>0</v>
      </c>
      <c r="I46" s="297">
        <v>1</v>
      </c>
      <c r="J46" s="297">
        <v>0</v>
      </c>
      <c r="K46" s="297">
        <v>0</v>
      </c>
      <c r="L46" s="298">
        <v>0</v>
      </c>
      <c r="M46" s="299">
        <v>1</v>
      </c>
      <c r="N46" s="297">
        <v>0</v>
      </c>
      <c r="O46" s="297">
        <v>1</v>
      </c>
      <c r="P46" s="297">
        <v>4</v>
      </c>
      <c r="Q46" s="298">
        <v>2</v>
      </c>
      <c r="R46" s="299">
        <v>3</v>
      </c>
      <c r="S46" s="297">
        <v>5</v>
      </c>
      <c r="T46" s="297">
        <v>9</v>
      </c>
      <c r="U46" s="297">
        <v>19</v>
      </c>
      <c r="V46" s="297">
        <v>33</v>
      </c>
      <c r="W46" s="297">
        <v>67</v>
      </c>
      <c r="X46" s="297">
        <v>122</v>
      </c>
      <c r="Y46" s="297">
        <v>288</v>
      </c>
      <c r="Z46" s="297">
        <v>482</v>
      </c>
      <c r="AA46" s="297">
        <v>533</v>
      </c>
      <c r="AB46" s="297">
        <v>593</v>
      </c>
      <c r="AC46" s="297">
        <v>561</v>
      </c>
      <c r="AD46" s="297">
        <v>448</v>
      </c>
      <c r="AE46" s="297">
        <v>174</v>
      </c>
      <c r="AF46" s="297">
        <v>39</v>
      </c>
      <c r="AG46" s="297">
        <v>2</v>
      </c>
      <c r="AH46" s="298">
        <v>0</v>
      </c>
      <c r="AI46" s="300"/>
      <c r="AK46" s="738"/>
      <c r="AL46" s="427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</row>
    <row r="47" spans="1:66" s="547" customFormat="1" ht="22.5" customHeight="1" x14ac:dyDescent="0.15">
      <c r="A47" s="432"/>
      <c r="B47" s="433"/>
      <c r="C47" s="434"/>
      <c r="D47" s="434"/>
      <c r="E47" s="435"/>
      <c r="F47" s="401" t="s">
        <v>473</v>
      </c>
      <c r="G47" s="556">
        <v>2572</v>
      </c>
      <c r="H47" s="299">
        <v>0</v>
      </c>
      <c r="I47" s="297">
        <v>0</v>
      </c>
      <c r="J47" s="297">
        <v>0</v>
      </c>
      <c r="K47" s="297">
        <v>0</v>
      </c>
      <c r="L47" s="298">
        <v>0</v>
      </c>
      <c r="M47" s="299">
        <v>0</v>
      </c>
      <c r="N47" s="297">
        <v>3</v>
      </c>
      <c r="O47" s="297">
        <v>1</v>
      </c>
      <c r="P47" s="297">
        <v>4</v>
      </c>
      <c r="Q47" s="298">
        <v>0</v>
      </c>
      <c r="R47" s="299">
        <v>3</v>
      </c>
      <c r="S47" s="297">
        <v>3</v>
      </c>
      <c r="T47" s="297">
        <v>9</v>
      </c>
      <c r="U47" s="297">
        <v>26</v>
      </c>
      <c r="V47" s="297">
        <v>46</v>
      </c>
      <c r="W47" s="297">
        <v>78</v>
      </c>
      <c r="X47" s="297">
        <v>112</v>
      </c>
      <c r="Y47" s="297">
        <v>197</v>
      </c>
      <c r="Z47" s="297">
        <v>237</v>
      </c>
      <c r="AA47" s="297">
        <v>273</v>
      </c>
      <c r="AB47" s="297">
        <v>292</v>
      </c>
      <c r="AC47" s="297">
        <v>448</v>
      </c>
      <c r="AD47" s="297">
        <v>422</v>
      </c>
      <c r="AE47" s="297">
        <v>284</v>
      </c>
      <c r="AF47" s="297">
        <v>110</v>
      </c>
      <c r="AG47" s="297">
        <v>24</v>
      </c>
      <c r="AH47" s="298">
        <v>0</v>
      </c>
      <c r="AI47" s="300"/>
      <c r="AK47" s="738"/>
      <c r="AL47" s="427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</row>
    <row r="48" spans="1:66" s="547" customFormat="1" ht="12" customHeight="1" x14ac:dyDescent="0.15">
      <c r="A48" s="436" t="s">
        <v>939</v>
      </c>
      <c r="B48" s="429"/>
      <c r="C48" s="430" t="s">
        <v>940</v>
      </c>
      <c r="D48" s="430"/>
      <c r="E48" s="431"/>
      <c r="F48" s="401" t="s">
        <v>471</v>
      </c>
      <c r="G48" s="556">
        <v>5769</v>
      </c>
      <c r="H48" s="299">
        <v>0</v>
      </c>
      <c r="I48" s="297">
        <v>1</v>
      </c>
      <c r="J48" s="297">
        <v>0</v>
      </c>
      <c r="K48" s="297">
        <v>0</v>
      </c>
      <c r="L48" s="298">
        <v>0</v>
      </c>
      <c r="M48" s="299">
        <v>1</v>
      </c>
      <c r="N48" s="297">
        <v>3</v>
      </c>
      <c r="O48" s="297">
        <v>2</v>
      </c>
      <c r="P48" s="297">
        <v>8</v>
      </c>
      <c r="Q48" s="298">
        <v>2</v>
      </c>
      <c r="R48" s="299">
        <v>6</v>
      </c>
      <c r="S48" s="297">
        <v>7</v>
      </c>
      <c r="T48" s="297">
        <v>18</v>
      </c>
      <c r="U48" s="297">
        <v>42</v>
      </c>
      <c r="V48" s="297">
        <v>74</v>
      </c>
      <c r="W48" s="297">
        <v>142</v>
      </c>
      <c r="X48" s="297">
        <v>230</v>
      </c>
      <c r="Y48" s="297">
        <v>480</v>
      </c>
      <c r="Z48" s="297">
        <v>707</v>
      </c>
      <c r="AA48" s="297">
        <v>793</v>
      </c>
      <c r="AB48" s="297">
        <v>859</v>
      </c>
      <c r="AC48" s="297">
        <v>979</v>
      </c>
      <c r="AD48" s="297">
        <v>818</v>
      </c>
      <c r="AE48" s="297">
        <v>432</v>
      </c>
      <c r="AF48" s="297">
        <v>140</v>
      </c>
      <c r="AG48" s="297">
        <v>26</v>
      </c>
      <c r="AH48" s="298">
        <v>0</v>
      </c>
      <c r="AI48" s="300"/>
      <c r="AK48" s="738"/>
      <c r="AL48" s="427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</row>
    <row r="49" spans="1:66" s="547" customFormat="1" ht="12" customHeight="1" x14ac:dyDescent="0.15">
      <c r="A49" s="454"/>
      <c r="B49" s="429"/>
      <c r="C49" s="430"/>
      <c r="D49" s="430"/>
      <c r="E49" s="431"/>
      <c r="F49" s="401" t="s">
        <v>472</v>
      </c>
      <c r="G49" s="556">
        <v>3286</v>
      </c>
      <c r="H49" s="299">
        <v>0</v>
      </c>
      <c r="I49" s="297">
        <v>1</v>
      </c>
      <c r="J49" s="297">
        <v>0</v>
      </c>
      <c r="K49" s="297">
        <v>0</v>
      </c>
      <c r="L49" s="298">
        <v>0</v>
      </c>
      <c r="M49" s="299">
        <v>1</v>
      </c>
      <c r="N49" s="297">
        <v>0</v>
      </c>
      <c r="O49" s="297">
        <v>1</v>
      </c>
      <c r="P49" s="297">
        <v>4</v>
      </c>
      <c r="Q49" s="298">
        <v>2</v>
      </c>
      <c r="R49" s="299">
        <v>3</v>
      </c>
      <c r="S49" s="297">
        <v>5</v>
      </c>
      <c r="T49" s="297">
        <v>9</v>
      </c>
      <c r="U49" s="297">
        <v>18</v>
      </c>
      <c r="V49" s="297">
        <v>30</v>
      </c>
      <c r="W49" s="297">
        <v>65</v>
      </c>
      <c r="X49" s="297">
        <v>119</v>
      </c>
      <c r="Y49" s="297">
        <v>286</v>
      </c>
      <c r="Z49" s="297">
        <v>475</v>
      </c>
      <c r="AA49" s="297">
        <v>522</v>
      </c>
      <c r="AB49" s="297">
        <v>574</v>
      </c>
      <c r="AC49" s="297">
        <v>547</v>
      </c>
      <c r="AD49" s="297">
        <v>421</v>
      </c>
      <c r="AE49" s="297">
        <v>163</v>
      </c>
      <c r="AF49" s="297">
        <v>39</v>
      </c>
      <c r="AG49" s="297">
        <v>2</v>
      </c>
      <c r="AH49" s="298">
        <v>0</v>
      </c>
      <c r="AI49" s="300"/>
      <c r="AK49" s="738"/>
      <c r="AL49" s="427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</row>
    <row r="50" spans="1:66" s="547" customFormat="1" ht="22.5" customHeight="1" x14ac:dyDescent="0.15">
      <c r="A50" s="455"/>
      <c r="B50" s="440"/>
      <c r="C50" s="441"/>
      <c r="D50" s="441"/>
      <c r="E50" s="442"/>
      <c r="F50" s="412" t="s">
        <v>473</v>
      </c>
      <c r="G50" s="559">
        <v>2483</v>
      </c>
      <c r="H50" s="560">
        <v>0</v>
      </c>
      <c r="I50" s="561">
        <v>0</v>
      </c>
      <c r="J50" s="561">
        <v>0</v>
      </c>
      <c r="K50" s="561">
        <v>0</v>
      </c>
      <c r="L50" s="562">
        <v>0</v>
      </c>
      <c r="M50" s="560">
        <v>0</v>
      </c>
      <c r="N50" s="561">
        <v>3</v>
      </c>
      <c r="O50" s="561">
        <v>1</v>
      </c>
      <c r="P50" s="561">
        <v>4</v>
      </c>
      <c r="Q50" s="562">
        <v>0</v>
      </c>
      <c r="R50" s="560">
        <v>3</v>
      </c>
      <c r="S50" s="561">
        <v>2</v>
      </c>
      <c r="T50" s="561">
        <v>9</v>
      </c>
      <c r="U50" s="561">
        <v>24</v>
      </c>
      <c r="V50" s="561">
        <v>44</v>
      </c>
      <c r="W50" s="561">
        <v>77</v>
      </c>
      <c r="X50" s="561">
        <v>111</v>
      </c>
      <c r="Y50" s="561">
        <v>194</v>
      </c>
      <c r="Z50" s="561">
        <v>232</v>
      </c>
      <c r="AA50" s="561">
        <v>271</v>
      </c>
      <c r="AB50" s="561">
        <v>285</v>
      </c>
      <c r="AC50" s="561">
        <v>432</v>
      </c>
      <c r="AD50" s="561">
        <v>397</v>
      </c>
      <c r="AE50" s="561">
        <v>269</v>
      </c>
      <c r="AF50" s="561">
        <v>101</v>
      </c>
      <c r="AG50" s="561">
        <v>24</v>
      </c>
      <c r="AH50" s="562">
        <v>0</v>
      </c>
      <c r="AI50" s="300"/>
      <c r="AK50" s="738"/>
      <c r="AL50" s="427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</row>
    <row r="51" spans="1:66" s="547" customFormat="1" ht="12" customHeight="1" x14ac:dyDescent="0.15">
      <c r="A51" s="428" t="s">
        <v>941</v>
      </c>
      <c r="B51" s="429"/>
      <c r="C51" s="430"/>
      <c r="D51" s="430" t="s">
        <v>679</v>
      </c>
      <c r="E51" s="431"/>
      <c r="F51" s="401" t="s">
        <v>471</v>
      </c>
      <c r="G51" s="556">
        <v>126</v>
      </c>
      <c r="H51" s="299">
        <v>0</v>
      </c>
      <c r="I51" s="297">
        <v>0</v>
      </c>
      <c r="J51" s="297">
        <v>0</v>
      </c>
      <c r="K51" s="297">
        <v>0</v>
      </c>
      <c r="L51" s="298">
        <v>0</v>
      </c>
      <c r="M51" s="299">
        <v>0</v>
      </c>
      <c r="N51" s="297">
        <v>0</v>
      </c>
      <c r="O51" s="297">
        <v>0</v>
      </c>
      <c r="P51" s="297">
        <v>0</v>
      </c>
      <c r="Q51" s="298">
        <v>0</v>
      </c>
      <c r="R51" s="299">
        <v>0</v>
      </c>
      <c r="S51" s="297">
        <v>1</v>
      </c>
      <c r="T51" s="297">
        <v>0</v>
      </c>
      <c r="U51" s="297">
        <v>0</v>
      </c>
      <c r="V51" s="297">
        <v>1</v>
      </c>
      <c r="W51" s="297">
        <v>4</v>
      </c>
      <c r="X51" s="297">
        <v>5</v>
      </c>
      <c r="Y51" s="297">
        <v>11</v>
      </c>
      <c r="Z51" s="297">
        <v>22</v>
      </c>
      <c r="AA51" s="297">
        <v>19</v>
      </c>
      <c r="AB51" s="297">
        <v>17</v>
      </c>
      <c r="AC51" s="297">
        <v>15</v>
      </c>
      <c r="AD51" s="297">
        <v>15</v>
      </c>
      <c r="AE51" s="297">
        <v>11</v>
      </c>
      <c r="AF51" s="297">
        <v>5</v>
      </c>
      <c r="AG51" s="297">
        <v>0</v>
      </c>
      <c r="AH51" s="298">
        <v>0</v>
      </c>
      <c r="AI51" s="300"/>
      <c r="AK51" s="738"/>
      <c r="AL51" s="427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</row>
    <row r="52" spans="1:66" s="547" customFormat="1" ht="12" customHeight="1" x14ac:dyDescent="0.15">
      <c r="A52" s="428"/>
      <c r="B52" s="429"/>
      <c r="C52" s="430"/>
      <c r="D52" s="430"/>
      <c r="E52" s="431"/>
      <c r="F52" s="401" t="s">
        <v>472</v>
      </c>
      <c r="G52" s="556">
        <v>99</v>
      </c>
      <c r="H52" s="437">
        <v>0</v>
      </c>
      <c r="I52" s="438">
        <v>0</v>
      </c>
      <c r="J52" s="438">
        <v>0</v>
      </c>
      <c r="K52" s="438">
        <v>0</v>
      </c>
      <c r="L52" s="439">
        <v>0</v>
      </c>
      <c r="M52" s="299">
        <v>0</v>
      </c>
      <c r="N52" s="438">
        <v>0</v>
      </c>
      <c r="O52" s="438">
        <v>0</v>
      </c>
      <c r="P52" s="438">
        <v>0</v>
      </c>
      <c r="Q52" s="439">
        <v>0</v>
      </c>
      <c r="R52" s="437">
        <v>0</v>
      </c>
      <c r="S52" s="438">
        <v>1</v>
      </c>
      <c r="T52" s="438">
        <v>0</v>
      </c>
      <c r="U52" s="438">
        <v>0</v>
      </c>
      <c r="V52" s="438">
        <v>1</v>
      </c>
      <c r="W52" s="438">
        <v>4</v>
      </c>
      <c r="X52" s="438">
        <v>4</v>
      </c>
      <c r="Y52" s="438">
        <v>10</v>
      </c>
      <c r="Z52" s="438">
        <v>21</v>
      </c>
      <c r="AA52" s="438">
        <v>18</v>
      </c>
      <c r="AB52" s="438">
        <v>10</v>
      </c>
      <c r="AC52" s="438">
        <v>12</v>
      </c>
      <c r="AD52" s="438">
        <v>12</v>
      </c>
      <c r="AE52" s="438">
        <v>4</v>
      </c>
      <c r="AF52" s="438">
        <v>2</v>
      </c>
      <c r="AG52" s="438">
        <v>0</v>
      </c>
      <c r="AH52" s="439">
        <v>0</v>
      </c>
      <c r="AI52" s="300"/>
      <c r="AK52" s="738"/>
      <c r="AL52" s="427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</row>
    <row r="53" spans="1:66" s="547" customFormat="1" ht="22.5" customHeight="1" x14ac:dyDescent="0.15">
      <c r="A53" s="428"/>
      <c r="B53" s="429"/>
      <c r="C53" s="430"/>
      <c r="D53" s="430"/>
      <c r="E53" s="431"/>
      <c r="F53" s="401" t="s">
        <v>473</v>
      </c>
      <c r="G53" s="556">
        <v>27</v>
      </c>
      <c r="H53" s="437">
        <v>0</v>
      </c>
      <c r="I53" s="438">
        <v>0</v>
      </c>
      <c r="J53" s="438">
        <v>0</v>
      </c>
      <c r="K53" s="438">
        <v>0</v>
      </c>
      <c r="L53" s="439">
        <v>0</v>
      </c>
      <c r="M53" s="299">
        <v>0</v>
      </c>
      <c r="N53" s="438">
        <v>0</v>
      </c>
      <c r="O53" s="438">
        <v>0</v>
      </c>
      <c r="P53" s="438">
        <v>0</v>
      </c>
      <c r="Q53" s="439">
        <v>0</v>
      </c>
      <c r="R53" s="437">
        <v>0</v>
      </c>
      <c r="S53" s="438">
        <v>0</v>
      </c>
      <c r="T53" s="438">
        <v>0</v>
      </c>
      <c r="U53" s="438">
        <v>0</v>
      </c>
      <c r="V53" s="438">
        <v>0</v>
      </c>
      <c r="W53" s="438">
        <v>0</v>
      </c>
      <c r="X53" s="438">
        <v>1</v>
      </c>
      <c r="Y53" s="438">
        <v>1</v>
      </c>
      <c r="Z53" s="438">
        <v>1</v>
      </c>
      <c r="AA53" s="438">
        <v>1</v>
      </c>
      <c r="AB53" s="438">
        <v>7</v>
      </c>
      <c r="AC53" s="438">
        <v>3</v>
      </c>
      <c r="AD53" s="438">
        <v>3</v>
      </c>
      <c r="AE53" s="438">
        <v>7</v>
      </c>
      <c r="AF53" s="438">
        <v>3</v>
      </c>
      <c r="AG53" s="438">
        <v>0</v>
      </c>
      <c r="AH53" s="439">
        <v>0</v>
      </c>
      <c r="AI53" s="300"/>
      <c r="AK53" s="738"/>
      <c r="AL53" s="427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</row>
    <row r="54" spans="1:66" s="547" customFormat="1" ht="12" customHeight="1" x14ac:dyDescent="0.15">
      <c r="A54" s="428" t="s">
        <v>942</v>
      </c>
      <c r="B54" s="429"/>
      <c r="C54" s="430"/>
      <c r="D54" s="430" t="s">
        <v>943</v>
      </c>
      <c r="E54" s="431"/>
      <c r="F54" s="401" t="s">
        <v>471</v>
      </c>
      <c r="G54" s="556">
        <v>166</v>
      </c>
      <c r="H54" s="299">
        <v>0</v>
      </c>
      <c r="I54" s="297">
        <v>0</v>
      </c>
      <c r="J54" s="297">
        <v>0</v>
      </c>
      <c r="K54" s="297">
        <v>0</v>
      </c>
      <c r="L54" s="298">
        <v>0</v>
      </c>
      <c r="M54" s="299">
        <v>0</v>
      </c>
      <c r="N54" s="297">
        <v>0</v>
      </c>
      <c r="O54" s="297">
        <v>0</v>
      </c>
      <c r="P54" s="297">
        <v>0</v>
      </c>
      <c r="Q54" s="298">
        <v>0</v>
      </c>
      <c r="R54" s="299">
        <v>0</v>
      </c>
      <c r="S54" s="297">
        <v>0</v>
      </c>
      <c r="T54" s="297">
        <v>0</v>
      </c>
      <c r="U54" s="297">
        <v>1</v>
      </c>
      <c r="V54" s="297">
        <v>2</v>
      </c>
      <c r="W54" s="297">
        <v>5</v>
      </c>
      <c r="X54" s="297">
        <v>9</v>
      </c>
      <c r="Y54" s="297">
        <v>16</v>
      </c>
      <c r="Z54" s="297">
        <v>27</v>
      </c>
      <c r="AA54" s="297">
        <v>29</v>
      </c>
      <c r="AB54" s="297">
        <v>32</v>
      </c>
      <c r="AC54" s="297">
        <v>25</v>
      </c>
      <c r="AD54" s="297">
        <v>12</v>
      </c>
      <c r="AE54" s="297">
        <v>6</v>
      </c>
      <c r="AF54" s="297">
        <v>2</v>
      </c>
      <c r="AG54" s="297">
        <v>0</v>
      </c>
      <c r="AH54" s="298">
        <v>0</v>
      </c>
      <c r="AI54" s="300"/>
      <c r="AK54" s="738"/>
      <c r="AL54" s="427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</row>
    <row r="55" spans="1:66" s="547" customFormat="1" ht="12" customHeight="1" x14ac:dyDescent="0.15">
      <c r="A55" s="428"/>
      <c r="B55" s="429"/>
      <c r="C55" s="430"/>
      <c r="D55" s="430"/>
      <c r="E55" s="431"/>
      <c r="F55" s="401" t="s">
        <v>472</v>
      </c>
      <c r="G55" s="556">
        <v>133</v>
      </c>
      <c r="H55" s="437">
        <v>0</v>
      </c>
      <c r="I55" s="438">
        <v>0</v>
      </c>
      <c r="J55" s="438">
        <v>0</v>
      </c>
      <c r="K55" s="438">
        <v>0</v>
      </c>
      <c r="L55" s="439">
        <v>0</v>
      </c>
      <c r="M55" s="299">
        <v>0</v>
      </c>
      <c r="N55" s="438">
        <v>0</v>
      </c>
      <c r="O55" s="438">
        <v>0</v>
      </c>
      <c r="P55" s="438">
        <v>0</v>
      </c>
      <c r="Q55" s="439">
        <v>0</v>
      </c>
      <c r="R55" s="437">
        <v>0</v>
      </c>
      <c r="S55" s="438">
        <v>0</v>
      </c>
      <c r="T55" s="438">
        <v>0</v>
      </c>
      <c r="U55" s="438">
        <v>1</v>
      </c>
      <c r="V55" s="438">
        <v>2</v>
      </c>
      <c r="W55" s="438">
        <v>3</v>
      </c>
      <c r="X55" s="438">
        <v>6</v>
      </c>
      <c r="Y55" s="438">
        <v>12</v>
      </c>
      <c r="Z55" s="438">
        <v>23</v>
      </c>
      <c r="AA55" s="438">
        <v>25</v>
      </c>
      <c r="AB55" s="438">
        <v>28</v>
      </c>
      <c r="AC55" s="438">
        <v>21</v>
      </c>
      <c r="AD55" s="438">
        <v>11</v>
      </c>
      <c r="AE55" s="438">
        <v>1</v>
      </c>
      <c r="AF55" s="438">
        <v>0</v>
      </c>
      <c r="AG55" s="438">
        <v>0</v>
      </c>
      <c r="AH55" s="439">
        <v>0</v>
      </c>
      <c r="AI55" s="300"/>
      <c r="AK55" s="738"/>
      <c r="AL55" s="427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</row>
    <row r="56" spans="1:66" s="547" customFormat="1" ht="22.5" customHeight="1" x14ac:dyDescent="0.15">
      <c r="A56" s="428"/>
      <c r="B56" s="429"/>
      <c r="C56" s="430"/>
      <c r="D56" s="430"/>
      <c r="E56" s="431"/>
      <c r="F56" s="401" t="s">
        <v>473</v>
      </c>
      <c r="G56" s="556">
        <v>33</v>
      </c>
      <c r="H56" s="437">
        <v>0</v>
      </c>
      <c r="I56" s="438">
        <v>0</v>
      </c>
      <c r="J56" s="438">
        <v>0</v>
      </c>
      <c r="K56" s="438">
        <v>0</v>
      </c>
      <c r="L56" s="439">
        <v>0</v>
      </c>
      <c r="M56" s="299">
        <v>0</v>
      </c>
      <c r="N56" s="438">
        <v>0</v>
      </c>
      <c r="O56" s="438">
        <v>0</v>
      </c>
      <c r="P56" s="438">
        <v>0</v>
      </c>
      <c r="Q56" s="439">
        <v>0</v>
      </c>
      <c r="R56" s="437">
        <v>0</v>
      </c>
      <c r="S56" s="438">
        <v>0</v>
      </c>
      <c r="T56" s="438">
        <v>0</v>
      </c>
      <c r="U56" s="438">
        <v>0</v>
      </c>
      <c r="V56" s="438">
        <v>0</v>
      </c>
      <c r="W56" s="438">
        <v>2</v>
      </c>
      <c r="X56" s="438">
        <v>3</v>
      </c>
      <c r="Y56" s="438">
        <v>4</v>
      </c>
      <c r="Z56" s="438">
        <v>4</v>
      </c>
      <c r="AA56" s="438">
        <v>4</v>
      </c>
      <c r="AB56" s="438">
        <v>4</v>
      </c>
      <c r="AC56" s="438">
        <v>4</v>
      </c>
      <c r="AD56" s="438">
        <v>1</v>
      </c>
      <c r="AE56" s="438">
        <v>5</v>
      </c>
      <c r="AF56" s="438">
        <v>2</v>
      </c>
      <c r="AG56" s="438">
        <v>0</v>
      </c>
      <c r="AH56" s="439">
        <v>0</v>
      </c>
      <c r="AI56" s="300"/>
      <c r="AK56" s="738"/>
      <c r="AL56" s="427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</row>
    <row r="57" spans="1:66" s="547" customFormat="1" ht="12" customHeight="1" x14ac:dyDescent="0.15">
      <c r="A57" s="436" t="s">
        <v>944</v>
      </c>
      <c r="B57" s="429"/>
      <c r="C57" s="430"/>
      <c r="D57" s="430" t="s">
        <v>945</v>
      </c>
      <c r="E57" s="431"/>
      <c r="F57" s="401" t="s">
        <v>471</v>
      </c>
      <c r="G57" s="556">
        <v>573</v>
      </c>
      <c r="H57" s="299">
        <v>0</v>
      </c>
      <c r="I57" s="297">
        <v>0</v>
      </c>
      <c r="J57" s="297">
        <v>0</v>
      </c>
      <c r="K57" s="297">
        <v>0</v>
      </c>
      <c r="L57" s="298">
        <v>0</v>
      </c>
      <c r="M57" s="299">
        <v>0</v>
      </c>
      <c r="N57" s="297">
        <v>0</v>
      </c>
      <c r="O57" s="297">
        <v>0</v>
      </c>
      <c r="P57" s="297">
        <v>0</v>
      </c>
      <c r="Q57" s="298">
        <v>0</v>
      </c>
      <c r="R57" s="299">
        <v>0</v>
      </c>
      <c r="S57" s="297">
        <v>0</v>
      </c>
      <c r="T57" s="297">
        <v>1</v>
      </c>
      <c r="U57" s="297">
        <v>7</v>
      </c>
      <c r="V57" s="297">
        <v>4</v>
      </c>
      <c r="W57" s="297">
        <v>9</v>
      </c>
      <c r="X57" s="297">
        <v>14</v>
      </c>
      <c r="Y57" s="297">
        <v>40</v>
      </c>
      <c r="Z57" s="297">
        <v>64</v>
      </c>
      <c r="AA57" s="297">
        <v>78</v>
      </c>
      <c r="AB57" s="297">
        <v>84</v>
      </c>
      <c r="AC57" s="297">
        <v>100</v>
      </c>
      <c r="AD57" s="297">
        <v>95</v>
      </c>
      <c r="AE57" s="297">
        <v>55</v>
      </c>
      <c r="AF57" s="297">
        <v>14</v>
      </c>
      <c r="AG57" s="297">
        <v>8</v>
      </c>
      <c r="AH57" s="298">
        <v>0</v>
      </c>
      <c r="AI57" s="300"/>
      <c r="AK57" s="738"/>
      <c r="AL57" s="427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</row>
    <row r="58" spans="1:66" s="547" customFormat="1" ht="12" customHeight="1" x14ac:dyDescent="0.15">
      <c r="A58" s="428"/>
      <c r="B58" s="429"/>
      <c r="C58" s="430"/>
      <c r="D58" s="430"/>
      <c r="E58" s="431"/>
      <c r="F58" s="401" t="s">
        <v>472</v>
      </c>
      <c r="G58" s="556">
        <v>363</v>
      </c>
      <c r="H58" s="437">
        <v>0</v>
      </c>
      <c r="I58" s="438">
        <v>0</v>
      </c>
      <c r="J58" s="438">
        <v>0</v>
      </c>
      <c r="K58" s="438">
        <v>0</v>
      </c>
      <c r="L58" s="439">
        <v>0</v>
      </c>
      <c r="M58" s="299">
        <v>0</v>
      </c>
      <c r="N58" s="438">
        <v>0</v>
      </c>
      <c r="O58" s="438">
        <v>0</v>
      </c>
      <c r="P58" s="438">
        <v>0</v>
      </c>
      <c r="Q58" s="439">
        <v>0</v>
      </c>
      <c r="R58" s="437">
        <v>0</v>
      </c>
      <c r="S58" s="438">
        <v>0</v>
      </c>
      <c r="T58" s="438">
        <v>0</v>
      </c>
      <c r="U58" s="438">
        <v>1</v>
      </c>
      <c r="V58" s="438">
        <v>2</v>
      </c>
      <c r="W58" s="438">
        <v>5</v>
      </c>
      <c r="X58" s="438">
        <v>10</v>
      </c>
      <c r="Y58" s="438">
        <v>28</v>
      </c>
      <c r="Z58" s="438">
        <v>54</v>
      </c>
      <c r="AA58" s="438">
        <v>57</v>
      </c>
      <c r="AB58" s="438">
        <v>66</v>
      </c>
      <c r="AC58" s="438">
        <v>62</v>
      </c>
      <c r="AD58" s="438">
        <v>52</v>
      </c>
      <c r="AE58" s="438">
        <v>21</v>
      </c>
      <c r="AF58" s="438">
        <v>4</v>
      </c>
      <c r="AG58" s="438">
        <v>1</v>
      </c>
      <c r="AH58" s="439">
        <v>0</v>
      </c>
      <c r="AI58" s="300"/>
      <c r="AK58" s="738"/>
      <c r="AL58" s="427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</row>
    <row r="59" spans="1:66" s="547" customFormat="1" ht="22.5" customHeight="1" x14ac:dyDescent="0.15">
      <c r="A59" s="428"/>
      <c r="B59" s="429"/>
      <c r="C59" s="430"/>
      <c r="D59" s="430"/>
      <c r="E59" s="431"/>
      <c r="F59" s="401" t="s">
        <v>473</v>
      </c>
      <c r="G59" s="556">
        <v>210</v>
      </c>
      <c r="H59" s="437">
        <v>0</v>
      </c>
      <c r="I59" s="438">
        <v>0</v>
      </c>
      <c r="J59" s="438">
        <v>0</v>
      </c>
      <c r="K59" s="438">
        <v>0</v>
      </c>
      <c r="L59" s="439">
        <v>0</v>
      </c>
      <c r="M59" s="299">
        <v>0</v>
      </c>
      <c r="N59" s="438">
        <v>0</v>
      </c>
      <c r="O59" s="438">
        <v>0</v>
      </c>
      <c r="P59" s="438">
        <v>0</v>
      </c>
      <c r="Q59" s="439">
        <v>0</v>
      </c>
      <c r="R59" s="437">
        <v>0</v>
      </c>
      <c r="S59" s="438">
        <v>0</v>
      </c>
      <c r="T59" s="438">
        <v>1</v>
      </c>
      <c r="U59" s="438">
        <v>6</v>
      </c>
      <c r="V59" s="438">
        <v>2</v>
      </c>
      <c r="W59" s="438">
        <v>4</v>
      </c>
      <c r="X59" s="438">
        <v>4</v>
      </c>
      <c r="Y59" s="438">
        <v>12</v>
      </c>
      <c r="Z59" s="438">
        <v>10</v>
      </c>
      <c r="AA59" s="438">
        <v>21</v>
      </c>
      <c r="AB59" s="438">
        <v>18</v>
      </c>
      <c r="AC59" s="438">
        <v>38</v>
      </c>
      <c r="AD59" s="438">
        <v>43</v>
      </c>
      <c r="AE59" s="438">
        <v>34</v>
      </c>
      <c r="AF59" s="438">
        <v>10</v>
      </c>
      <c r="AG59" s="438">
        <v>7</v>
      </c>
      <c r="AH59" s="439">
        <v>0</v>
      </c>
      <c r="AI59" s="300"/>
      <c r="AK59" s="738"/>
      <c r="AL59" s="427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</row>
    <row r="60" spans="1:66" s="547" customFormat="1" ht="12" customHeight="1" x14ac:dyDescent="0.15">
      <c r="A60" s="436" t="s">
        <v>684</v>
      </c>
      <c r="B60" s="429"/>
      <c r="C60" s="430"/>
      <c r="D60" s="430" t="s">
        <v>685</v>
      </c>
      <c r="E60" s="431"/>
      <c r="F60" s="401" t="s">
        <v>471</v>
      </c>
      <c r="G60" s="556">
        <v>515</v>
      </c>
      <c r="H60" s="299">
        <v>0</v>
      </c>
      <c r="I60" s="297">
        <v>0</v>
      </c>
      <c r="J60" s="297">
        <v>0</v>
      </c>
      <c r="K60" s="297">
        <v>0</v>
      </c>
      <c r="L60" s="298">
        <v>0</v>
      </c>
      <c r="M60" s="299">
        <v>0</v>
      </c>
      <c r="N60" s="297">
        <v>0</v>
      </c>
      <c r="O60" s="297">
        <v>0</v>
      </c>
      <c r="P60" s="297">
        <v>1</v>
      </c>
      <c r="Q60" s="298">
        <v>0</v>
      </c>
      <c r="R60" s="299">
        <v>2</v>
      </c>
      <c r="S60" s="297">
        <v>1</v>
      </c>
      <c r="T60" s="297">
        <v>1</v>
      </c>
      <c r="U60" s="297">
        <v>3</v>
      </c>
      <c r="V60" s="297">
        <v>6</v>
      </c>
      <c r="W60" s="297">
        <v>8</v>
      </c>
      <c r="X60" s="297">
        <v>20</v>
      </c>
      <c r="Y60" s="297">
        <v>42</v>
      </c>
      <c r="Z60" s="297">
        <v>41</v>
      </c>
      <c r="AA60" s="297">
        <v>58</v>
      </c>
      <c r="AB60" s="297">
        <v>80</v>
      </c>
      <c r="AC60" s="297">
        <v>78</v>
      </c>
      <c r="AD60" s="297">
        <v>95</v>
      </c>
      <c r="AE60" s="297">
        <v>54</v>
      </c>
      <c r="AF60" s="297">
        <v>21</v>
      </c>
      <c r="AG60" s="297">
        <v>4</v>
      </c>
      <c r="AH60" s="298">
        <v>0</v>
      </c>
      <c r="AI60" s="300"/>
      <c r="AK60" s="738"/>
      <c r="AL60" s="427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</row>
    <row r="61" spans="1:66" s="547" customFormat="1" ht="12" customHeight="1" x14ac:dyDescent="0.15">
      <c r="A61" s="428"/>
      <c r="B61" s="429"/>
      <c r="C61" s="430"/>
      <c r="D61" s="430"/>
      <c r="E61" s="431"/>
      <c r="F61" s="401" t="s">
        <v>472</v>
      </c>
      <c r="G61" s="556">
        <v>246</v>
      </c>
      <c r="H61" s="437">
        <v>0</v>
      </c>
      <c r="I61" s="438">
        <v>0</v>
      </c>
      <c r="J61" s="438">
        <v>0</v>
      </c>
      <c r="K61" s="438">
        <v>0</v>
      </c>
      <c r="L61" s="439">
        <v>0</v>
      </c>
      <c r="M61" s="299">
        <v>0</v>
      </c>
      <c r="N61" s="438">
        <v>0</v>
      </c>
      <c r="O61" s="438">
        <v>0</v>
      </c>
      <c r="P61" s="438">
        <v>0</v>
      </c>
      <c r="Q61" s="439">
        <v>0</v>
      </c>
      <c r="R61" s="437">
        <v>0</v>
      </c>
      <c r="S61" s="438">
        <v>1</v>
      </c>
      <c r="T61" s="438">
        <v>1</v>
      </c>
      <c r="U61" s="438">
        <v>2</v>
      </c>
      <c r="V61" s="438">
        <v>3</v>
      </c>
      <c r="W61" s="438">
        <v>3</v>
      </c>
      <c r="X61" s="438">
        <v>7</v>
      </c>
      <c r="Y61" s="438">
        <v>22</v>
      </c>
      <c r="Z61" s="438">
        <v>26</v>
      </c>
      <c r="AA61" s="438">
        <v>39</v>
      </c>
      <c r="AB61" s="438">
        <v>52</v>
      </c>
      <c r="AC61" s="438">
        <v>36</v>
      </c>
      <c r="AD61" s="438">
        <v>34</v>
      </c>
      <c r="AE61" s="438">
        <v>16</v>
      </c>
      <c r="AF61" s="438">
        <v>4</v>
      </c>
      <c r="AG61" s="438">
        <v>0</v>
      </c>
      <c r="AH61" s="439">
        <v>0</v>
      </c>
      <c r="AI61" s="300"/>
      <c r="AK61" s="738"/>
      <c r="AL61" s="427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</row>
    <row r="62" spans="1:66" s="547" customFormat="1" ht="22.5" customHeight="1" x14ac:dyDescent="0.15">
      <c r="A62" s="428"/>
      <c r="B62" s="429"/>
      <c r="C62" s="430"/>
      <c r="D62" s="430"/>
      <c r="E62" s="431"/>
      <c r="F62" s="401" t="s">
        <v>473</v>
      </c>
      <c r="G62" s="556">
        <v>269</v>
      </c>
      <c r="H62" s="437">
        <v>0</v>
      </c>
      <c r="I62" s="438">
        <v>0</v>
      </c>
      <c r="J62" s="438">
        <v>0</v>
      </c>
      <c r="K62" s="438">
        <v>0</v>
      </c>
      <c r="L62" s="439">
        <v>0</v>
      </c>
      <c r="M62" s="299">
        <v>0</v>
      </c>
      <c r="N62" s="438">
        <v>0</v>
      </c>
      <c r="O62" s="438">
        <v>0</v>
      </c>
      <c r="P62" s="438">
        <v>1</v>
      </c>
      <c r="Q62" s="439">
        <v>0</v>
      </c>
      <c r="R62" s="437">
        <v>2</v>
      </c>
      <c r="S62" s="438">
        <v>0</v>
      </c>
      <c r="T62" s="438">
        <v>0</v>
      </c>
      <c r="U62" s="438">
        <v>1</v>
      </c>
      <c r="V62" s="438">
        <v>3</v>
      </c>
      <c r="W62" s="438">
        <v>5</v>
      </c>
      <c r="X62" s="438">
        <v>13</v>
      </c>
      <c r="Y62" s="438">
        <v>20</v>
      </c>
      <c r="Z62" s="438">
        <v>15</v>
      </c>
      <c r="AA62" s="438">
        <v>19</v>
      </c>
      <c r="AB62" s="438">
        <v>28</v>
      </c>
      <c r="AC62" s="438">
        <v>42</v>
      </c>
      <c r="AD62" s="438">
        <v>61</v>
      </c>
      <c r="AE62" s="438">
        <v>38</v>
      </c>
      <c r="AF62" s="438">
        <v>17</v>
      </c>
      <c r="AG62" s="438">
        <v>4</v>
      </c>
      <c r="AH62" s="439">
        <v>0</v>
      </c>
      <c r="AI62" s="300"/>
      <c r="AK62" s="738"/>
      <c r="AL62" s="427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</row>
    <row r="63" spans="1:66" s="547" customFormat="1" ht="12" customHeight="1" x14ac:dyDescent="0.15">
      <c r="A63" s="436" t="s">
        <v>686</v>
      </c>
      <c r="B63" s="429"/>
      <c r="C63" s="430"/>
      <c r="D63" s="430" t="s">
        <v>946</v>
      </c>
      <c r="E63" s="431"/>
      <c r="F63" s="401" t="s">
        <v>471</v>
      </c>
      <c r="G63" s="556">
        <v>220</v>
      </c>
      <c r="H63" s="299">
        <v>0</v>
      </c>
      <c r="I63" s="297">
        <v>0</v>
      </c>
      <c r="J63" s="297">
        <v>0</v>
      </c>
      <c r="K63" s="297">
        <v>0</v>
      </c>
      <c r="L63" s="298">
        <v>0</v>
      </c>
      <c r="M63" s="299">
        <v>0</v>
      </c>
      <c r="N63" s="297">
        <v>0</v>
      </c>
      <c r="O63" s="297">
        <v>0</v>
      </c>
      <c r="P63" s="297">
        <v>0</v>
      </c>
      <c r="Q63" s="298">
        <v>0</v>
      </c>
      <c r="R63" s="299">
        <v>1</v>
      </c>
      <c r="S63" s="297">
        <v>0</v>
      </c>
      <c r="T63" s="297">
        <v>0</v>
      </c>
      <c r="U63" s="297">
        <v>1</v>
      </c>
      <c r="V63" s="297">
        <v>6</v>
      </c>
      <c r="W63" s="297">
        <v>6</v>
      </c>
      <c r="X63" s="297">
        <v>9</v>
      </c>
      <c r="Y63" s="297">
        <v>23</v>
      </c>
      <c r="Z63" s="297">
        <v>38</v>
      </c>
      <c r="AA63" s="297">
        <v>34</v>
      </c>
      <c r="AB63" s="297">
        <v>42</v>
      </c>
      <c r="AC63" s="297">
        <v>25</v>
      </c>
      <c r="AD63" s="297">
        <v>20</v>
      </c>
      <c r="AE63" s="297">
        <v>11</v>
      </c>
      <c r="AF63" s="297">
        <v>3</v>
      </c>
      <c r="AG63" s="297">
        <v>1</v>
      </c>
      <c r="AH63" s="298">
        <v>0</v>
      </c>
      <c r="AI63" s="300"/>
      <c r="AK63" s="738"/>
      <c r="AL63" s="427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</row>
    <row r="64" spans="1:66" s="547" customFormat="1" ht="12" customHeight="1" x14ac:dyDescent="0.15">
      <c r="A64" s="428"/>
      <c r="B64" s="429"/>
      <c r="C64" s="430"/>
      <c r="D64" s="430"/>
      <c r="E64" s="431"/>
      <c r="F64" s="401" t="s">
        <v>472</v>
      </c>
      <c r="G64" s="556">
        <v>136</v>
      </c>
      <c r="H64" s="437">
        <v>0</v>
      </c>
      <c r="I64" s="438">
        <v>0</v>
      </c>
      <c r="J64" s="438">
        <v>0</v>
      </c>
      <c r="K64" s="438">
        <v>0</v>
      </c>
      <c r="L64" s="439">
        <v>0</v>
      </c>
      <c r="M64" s="299">
        <v>0</v>
      </c>
      <c r="N64" s="438">
        <v>0</v>
      </c>
      <c r="O64" s="438">
        <v>0</v>
      </c>
      <c r="P64" s="438">
        <v>0</v>
      </c>
      <c r="Q64" s="439">
        <v>0</v>
      </c>
      <c r="R64" s="437">
        <v>1</v>
      </c>
      <c r="S64" s="438">
        <v>0</v>
      </c>
      <c r="T64" s="438">
        <v>0</v>
      </c>
      <c r="U64" s="438">
        <v>0</v>
      </c>
      <c r="V64" s="438">
        <v>4</v>
      </c>
      <c r="W64" s="438">
        <v>5</v>
      </c>
      <c r="X64" s="438">
        <v>4</v>
      </c>
      <c r="Y64" s="438">
        <v>16</v>
      </c>
      <c r="Z64" s="438">
        <v>25</v>
      </c>
      <c r="AA64" s="438">
        <v>21</v>
      </c>
      <c r="AB64" s="438">
        <v>29</v>
      </c>
      <c r="AC64" s="438">
        <v>13</v>
      </c>
      <c r="AD64" s="438">
        <v>11</v>
      </c>
      <c r="AE64" s="438">
        <v>5</v>
      </c>
      <c r="AF64" s="438">
        <v>2</v>
      </c>
      <c r="AG64" s="438">
        <v>0</v>
      </c>
      <c r="AH64" s="439">
        <v>0</v>
      </c>
      <c r="AI64" s="300"/>
      <c r="AK64" s="738"/>
      <c r="AL64" s="427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</row>
    <row r="65" spans="1:66" s="547" customFormat="1" ht="22.5" customHeight="1" x14ac:dyDescent="0.15">
      <c r="A65" s="428"/>
      <c r="B65" s="429"/>
      <c r="C65" s="430"/>
      <c r="D65" s="430"/>
      <c r="E65" s="431"/>
      <c r="F65" s="401" t="s">
        <v>473</v>
      </c>
      <c r="G65" s="556">
        <v>84</v>
      </c>
      <c r="H65" s="437">
        <v>0</v>
      </c>
      <c r="I65" s="438">
        <v>0</v>
      </c>
      <c r="J65" s="438">
        <v>0</v>
      </c>
      <c r="K65" s="438">
        <v>0</v>
      </c>
      <c r="L65" s="439">
        <v>0</v>
      </c>
      <c r="M65" s="299">
        <v>0</v>
      </c>
      <c r="N65" s="438">
        <v>0</v>
      </c>
      <c r="O65" s="438">
        <v>0</v>
      </c>
      <c r="P65" s="438">
        <v>0</v>
      </c>
      <c r="Q65" s="439">
        <v>0</v>
      </c>
      <c r="R65" s="437">
        <v>0</v>
      </c>
      <c r="S65" s="438">
        <v>0</v>
      </c>
      <c r="T65" s="438">
        <v>0</v>
      </c>
      <c r="U65" s="438">
        <v>1</v>
      </c>
      <c r="V65" s="438">
        <v>2</v>
      </c>
      <c r="W65" s="438">
        <v>1</v>
      </c>
      <c r="X65" s="438">
        <v>5</v>
      </c>
      <c r="Y65" s="438">
        <v>7</v>
      </c>
      <c r="Z65" s="438">
        <v>13</v>
      </c>
      <c r="AA65" s="438">
        <v>13</v>
      </c>
      <c r="AB65" s="438">
        <v>13</v>
      </c>
      <c r="AC65" s="438">
        <v>12</v>
      </c>
      <c r="AD65" s="438">
        <v>9</v>
      </c>
      <c r="AE65" s="438">
        <v>6</v>
      </c>
      <c r="AF65" s="438">
        <v>1</v>
      </c>
      <c r="AG65" s="438">
        <v>1</v>
      </c>
      <c r="AH65" s="439">
        <v>0</v>
      </c>
      <c r="AI65" s="300"/>
      <c r="AK65" s="738"/>
      <c r="AL65" s="427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</row>
    <row r="66" spans="1:66" s="547" customFormat="1" ht="12" customHeight="1" x14ac:dyDescent="0.15">
      <c r="A66" s="436" t="s">
        <v>688</v>
      </c>
      <c r="B66" s="429"/>
      <c r="C66" s="430"/>
      <c r="D66" s="430" t="s">
        <v>947</v>
      </c>
      <c r="E66" s="431"/>
      <c r="F66" s="401" t="s">
        <v>471</v>
      </c>
      <c r="G66" s="556">
        <v>391</v>
      </c>
      <c r="H66" s="299">
        <v>0</v>
      </c>
      <c r="I66" s="297">
        <v>0</v>
      </c>
      <c r="J66" s="297">
        <v>0</v>
      </c>
      <c r="K66" s="297">
        <v>0</v>
      </c>
      <c r="L66" s="298">
        <v>0</v>
      </c>
      <c r="M66" s="299">
        <v>0</v>
      </c>
      <c r="N66" s="297">
        <v>0</v>
      </c>
      <c r="O66" s="297">
        <v>0</v>
      </c>
      <c r="P66" s="297">
        <v>0</v>
      </c>
      <c r="Q66" s="298">
        <v>0</v>
      </c>
      <c r="R66" s="299">
        <v>0</v>
      </c>
      <c r="S66" s="297">
        <v>0</v>
      </c>
      <c r="T66" s="297">
        <v>2</v>
      </c>
      <c r="U66" s="297">
        <v>3</v>
      </c>
      <c r="V66" s="297">
        <v>2</v>
      </c>
      <c r="W66" s="297">
        <v>6</v>
      </c>
      <c r="X66" s="297">
        <v>14</v>
      </c>
      <c r="Y66" s="297">
        <v>37</v>
      </c>
      <c r="Z66" s="297">
        <v>46</v>
      </c>
      <c r="AA66" s="297">
        <v>56</v>
      </c>
      <c r="AB66" s="297">
        <v>52</v>
      </c>
      <c r="AC66" s="297">
        <v>73</v>
      </c>
      <c r="AD66" s="297">
        <v>67</v>
      </c>
      <c r="AE66" s="297">
        <v>22</v>
      </c>
      <c r="AF66" s="297">
        <v>10</v>
      </c>
      <c r="AG66" s="297">
        <v>1</v>
      </c>
      <c r="AH66" s="298">
        <v>0</v>
      </c>
      <c r="AI66" s="300"/>
      <c r="AK66" s="738"/>
      <c r="AL66" s="427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</row>
    <row r="67" spans="1:66" s="547" customFormat="1" ht="12" customHeight="1" x14ac:dyDescent="0.15">
      <c r="A67" s="428"/>
      <c r="B67" s="429"/>
      <c r="C67" s="430"/>
      <c r="D67" s="430"/>
      <c r="E67" s="431"/>
      <c r="F67" s="401" t="s">
        <v>472</v>
      </c>
      <c r="G67" s="556">
        <v>253</v>
      </c>
      <c r="H67" s="437">
        <v>0</v>
      </c>
      <c r="I67" s="438">
        <v>0</v>
      </c>
      <c r="J67" s="438">
        <v>0</v>
      </c>
      <c r="K67" s="438">
        <v>0</v>
      </c>
      <c r="L67" s="439">
        <v>0</v>
      </c>
      <c r="M67" s="299">
        <v>0</v>
      </c>
      <c r="N67" s="438">
        <v>0</v>
      </c>
      <c r="O67" s="438">
        <v>0</v>
      </c>
      <c r="P67" s="438">
        <v>0</v>
      </c>
      <c r="Q67" s="439">
        <v>0</v>
      </c>
      <c r="R67" s="437">
        <v>0</v>
      </c>
      <c r="S67" s="438">
        <v>0</v>
      </c>
      <c r="T67" s="438">
        <v>2</v>
      </c>
      <c r="U67" s="438">
        <v>3</v>
      </c>
      <c r="V67" s="438">
        <v>2</v>
      </c>
      <c r="W67" s="438">
        <v>6</v>
      </c>
      <c r="X67" s="438">
        <v>11</v>
      </c>
      <c r="Y67" s="438">
        <v>28</v>
      </c>
      <c r="Z67" s="438">
        <v>38</v>
      </c>
      <c r="AA67" s="438">
        <v>45</v>
      </c>
      <c r="AB67" s="438">
        <v>34</v>
      </c>
      <c r="AC67" s="438">
        <v>39</v>
      </c>
      <c r="AD67" s="438">
        <v>34</v>
      </c>
      <c r="AE67" s="438">
        <v>6</v>
      </c>
      <c r="AF67" s="438">
        <v>5</v>
      </c>
      <c r="AG67" s="438">
        <v>0</v>
      </c>
      <c r="AH67" s="439">
        <v>0</v>
      </c>
      <c r="AI67" s="300"/>
      <c r="AK67" s="738"/>
      <c r="AL67" s="427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</row>
    <row r="68" spans="1:66" s="547" customFormat="1" ht="22.5" customHeight="1" x14ac:dyDescent="0.15">
      <c r="A68" s="428"/>
      <c r="B68" s="429"/>
      <c r="C68" s="430"/>
      <c r="D68" s="430"/>
      <c r="E68" s="431"/>
      <c r="F68" s="401" t="s">
        <v>473</v>
      </c>
      <c r="G68" s="556">
        <v>138</v>
      </c>
      <c r="H68" s="437">
        <v>0</v>
      </c>
      <c r="I68" s="438">
        <v>0</v>
      </c>
      <c r="J68" s="438">
        <v>0</v>
      </c>
      <c r="K68" s="438">
        <v>0</v>
      </c>
      <c r="L68" s="439">
        <v>0</v>
      </c>
      <c r="M68" s="299">
        <v>0</v>
      </c>
      <c r="N68" s="438">
        <v>0</v>
      </c>
      <c r="O68" s="438">
        <v>0</v>
      </c>
      <c r="P68" s="438">
        <v>0</v>
      </c>
      <c r="Q68" s="439">
        <v>0</v>
      </c>
      <c r="R68" s="437">
        <v>0</v>
      </c>
      <c r="S68" s="438">
        <v>0</v>
      </c>
      <c r="T68" s="438">
        <v>0</v>
      </c>
      <c r="U68" s="438">
        <v>0</v>
      </c>
      <c r="V68" s="438">
        <v>0</v>
      </c>
      <c r="W68" s="438">
        <v>0</v>
      </c>
      <c r="X68" s="438">
        <v>3</v>
      </c>
      <c r="Y68" s="438">
        <v>9</v>
      </c>
      <c r="Z68" s="438">
        <v>8</v>
      </c>
      <c r="AA68" s="438">
        <v>11</v>
      </c>
      <c r="AB68" s="438">
        <v>18</v>
      </c>
      <c r="AC68" s="438">
        <v>34</v>
      </c>
      <c r="AD68" s="438">
        <v>33</v>
      </c>
      <c r="AE68" s="438">
        <v>16</v>
      </c>
      <c r="AF68" s="438">
        <v>5</v>
      </c>
      <c r="AG68" s="438">
        <v>1</v>
      </c>
      <c r="AH68" s="439">
        <v>0</v>
      </c>
      <c r="AI68" s="300"/>
      <c r="AK68" s="738"/>
      <c r="AL68" s="427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</row>
    <row r="69" spans="1:66" s="547" customFormat="1" ht="12" customHeight="1" x14ac:dyDescent="0.15">
      <c r="A69" s="436" t="s">
        <v>690</v>
      </c>
      <c r="B69" s="429"/>
      <c r="C69" s="430"/>
      <c r="D69" s="430" t="s">
        <v>691</v>
      </c>
      <c r="E69" s="431"/>
      <c r="F69" s="401" t="s">
        <v>471</v>
      </c>
      <c r="G69" s="556">
        <v>273</v>
      </c>
      <c r="H69" s="299">
        <v>0</v>
      </c>
      <c r="I69" s="297">
        <v>0</v>
      </c>
      <c r="J69" s="297">
        <v>0</v>
      </c>
      <c r="K69" s="297">
        <v>0</v>
      </c>
      <c r="L69" s="298">
        <v>0</v>
      </c>
      <c r="M69" s="299">
        <v>0</v>
      </c>
      <c r="N69" s="297">
        <v>0</v>
      </c>
      <c r="O69" s="297">
        <v>0</v>
      </c>
      <c r="P69" s="297">
        <v>0</v>
      </c>
      <c r="Q69" s="298">
        <v>0</v>
      </c>
      <c r="R69" s="299">
        <v>1</v>
      </c>
      <c r="S69" s="297">
        <v>0</v>
      </c>
      <c r="T69" s="297">
        <v>1</v>
      </c>
      <c r="U69" s="297">
        <v>0</v>
      </c>
      <c r="V69" s="297">
        <v>0</v>
      </c>
      <c r="W69" s="297">
        <v>3</v>
      </c>
      <c r="X69" s="297">
        <v>9</v>
      </c>
      <c r="Y69" s="297">
        <v>16</v>
      </c>
      <c r="Z69" s="297">
        <v>24</v>
      </c>
      <c r="AA69" s="297">
        <v>30</v>
      </c>
      <c r="AB69" s="297">
        <v>35</v>
      </c>
      <c r="AC69" s="297">
        <v>52</v>
      </c>
      <c r="AD69" s="297">
        <v>58</v>
      </c>
      <c r="AE69" s="297">
        <v>34</v>
      </c>
      <c r="AF69" s="297">
        <v>9</v>
      </c>
      <c r="AG69" s="297">
        <v>1</v>
      </c>
      <c r="AH69" s="298">
        <v>0</v>
      </c>
      <c r="AI69" s="300"/>
      <c r="AK69" s="738"/>
      <c r="AL69" s="427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</row>
    <row r="70" spans="1:66" s="547" customFormat="1" ht="12" customHeight="1" x14ac:dyDescent="0.15">
      <c r="A70" s="428"/>
      <c r="B70" s="429"/>
      <c r="C70" s="430"/>
      <c r="D70" s="430"/>
      <c r="E70" s="431"/>
      <c r="F70" s="401" t="s">
        <v>472</v>
      </c>
      <c r="G70" s="556">
        <v>125</v>
      </c>
      <c r="H70" s="437">
        <v>0</v>
      </c>
      <c r="I70" s="438">
        <v>0</v>
      </c>
      <c r="J70" s="438">
        <v>0</v>
      </c>
      <c r="K70" s="438">
        <v>0</v>
      </c>
      <c r="L70" s="439">
        <v>0</v>
      </c>
      <c r="M70" s="299">
        <v>0</v>
      </c>
      <c r="N70" s="438">
        <v>0</v>
      </c>
      <c r="O70" s="438">
        <v>0</v>
      </c>
      <c r="P70" s="438">
        <v>0</v>
      </c>
      <c r="Q70" s="439">
        <v>0</v>
      </c>
      <c r="R70" s="437">
        <v>0</v>
      </c>
      <c r="S70" s="438">
        <v>0</v>
      </c>
      <c r="T70" s="438">
        <v>1</v>
      </c>
      <c r="U70" s="438">
        <v>0</v>
      </c>
      <c r="V70" s="438">
        <v>0</v>
      </c>
      <c r="W70" s="438">
        <v>2</v>
      </c>
      <c r="X70" s="438">
        <v>7</v>
      </c>
      <c r="Y70" s="438">
        <v>9</v>
      </c>
      <c r="Z70" s="438">
        <v>17</v>
      </c>
      <c r="AA70" s="438">
        <v>20</v>
      </c>
      <c r="AB70" s="438">
        <v>15</v>
      </c>
      <c r="AC70" s="438">
        <v>21</v>
      </c>
      <c r="AD70" s="438">
        <v>25</v>
      </c>
      <c r="AE70" s="438">
        <v>8</v>
      </c>
      <c r="AF70" s="438">
        <v>0</v>
      </c>
      <c r="AG70" s="438">
        <v>0</v>
      </c>
      <c r="AH70" s="439">
        <v>0</v>
      </c>
      <c r="AI70" s="300"/>
      <c r="AK70" s="738"/>
      <c r="AL70" s="427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</row>
    <row r="71" spans="1:66" s="547" customFormat="1" ht="22.5" customHeight="1" x14ac:dyDescent="0.15">
      <c r="A71" s="428"/>
      <c r="B71" s="429"/>
      <c r="C71" s="430"/>
      <c r="D71" s="430"/>
      <c r="E71" s="431"/>
      <c r="F71" s="401" t="s">
        <v>473</v>
      </c>
      <c r="G71" s="556">
        <v>148</v>
      </c>
      <c r="H71" s="437">
        <v>0</v>
      </c>
      <c r="I71" s="438">
        <v>0</v>
      </c>
      <c r="J71" s="438">
        <v>0</v>
      </c>
      <c r="K71" s="438">
        <v>0</v>
      </c>
      <c r="L71" s="439">
        <v>0</v>
      </c>
      <c r="M71" s="299">
        <v>0</v>
      </c>
      <c r="N71" s="438">
        <v>0</v>
      </c>
      <c r="O71" s="438">
        <v>0</v>
      </c>
      <c r="P71" s="438">
        <v>0</v>
      </c>
      <c r="Q71" s="439">
        <v>0</v>
      </c>
      <c r="R71" s="437">
        <v>1</v>
      </c>
      <c r="S71" s="438">
        <v>0</v>
      </c>
      <c r="T71" s="438">
        <v>0</v>
      </c>
      <c r="U71" s="438">
        <v>0</v>
      </c>
      <c r="V71" s="438">
        <v>0</v>
      </c>
      <c r="W71" s="438">
        <v>1</v>
      </c>
      <c r="X71" s="438">
        <v>2</v>
      </c>
      <c r="Y71" s="438">
        <v>7</v>
      </c>
      <c r="Z71" s="438">
        <v>7</v>
      </c>
      <c r="AA71" s="438">
        <v>10</v>
      </c>
      <c r="AB71" s="438">
        <v>20</v>
      </c>
      <c r="AC71" s="438">
        <v>31</v>
      </c>
      <c r="AD71" s="438">
        <v>33</v>
      </c>
      <c r="AE71" s="438">
        <v>26</v>
      </c>
      <c r="AF71" s="438">
        <v>9</v>
      </c>
      <c r="AG71" s="438">
        <v>1</v>
      </c>
      <c r="AH71" s="439">
        <v>0</v>
      </c>
      <c r="AI71" s="300"/>
      <c r="AK71" s="738"/>
      <c r="AL71" s="427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</row>
    <row r="72" spans="1:66" s="547" customFormat="1" ht="12" customHeight="1" x14ac:dyDescent="0.15">
      <c r="A72" s="436" t="s">
        <v>692</v>
      </c>
      <c r="B72" s="429"/>
      <c r="C72" s="430"/>
      <c r="D72" s="430" t="s">
        <v>948</v>
      </c>
      <c r="E72" s="431"/>
      <c r="F72" s="401" t="s">
        <v>471</v>
      </c>
      <c r="G72" s="556">
        <v>599</v>
      </c>
      <c r="H72" s="299">
        <v>0</v>
      </c>
      <c r="I72" s="297">
        <v>0</v>
      </c>
      <c r="J72" s="297">
        <v>0</v>
      </c>
      <c r="K72" s="297">
        <v>0</v>
      </c>
      <c r="L72" s="298">
        <v>0</v>
      </c>
      <c r="M72" s="299">
        <v>0</v>
      </c>
      <c r="N72" s="297">
        <v>0</v>
      </c>
      <c r="O72" s="297">
        <v>0</v>
      </c>
      <c r="P72" s="297">
        <v>0</v>
      </c>
      <c r="Q72" s="298">
        <v>0</v>
      </c>
      <c r="R72" s="299">
        <v>0</v>
      </c>
      <c r="S72" s="297">
        <v>0</v>
      </c>
      <c r="T72" s="297">
        <v>0</v>
      </c>
      <c r="U72" s="297">
        <v>0</v>
      </c>
      <c r="V72" s="297">
        <v>7</v>
      </c>
      <c r="W72" s="297">
        <v>15</v>
      </c>
      <c r="X72" s="297">
        <v>24</v>
      </c>
      <c r="Y72" s="297">
        <v>49</v>
      </c>
      <c r="Z72" s="297">
        <v>79</v>
      </c>
      <c r="AA72" s="297">
        <v>97</v>
      </c>
      <c r="AB72" s="297">
        <v>90</v>
      </c>
      <c r="AC72" s="297">
        <v>102</v>
      </c>
      <c r="AD72" s="297">
        <v>82</v>
      </c>
      <c r="AE72" s="297">
        <v>35</v>
      </c>
      <c r="AF72" s="297">
        <v>16</v>
      </c>
      <c r="AG72" s="297">
        <v>3</v>
      </c>
      <c r="AH72" s="298">
        <v>0</v>
      </c>
      <c r="AI72" s="300"/>
      <c r="AK72" s="738"/>
      <c r="AL72" s="427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</row>
    <row r="73" spans="1:66" s="547" customFormat="1" ht="12" customHeight="1" x14ac:dyDescent="0.15">
      <c r="A73" s="428"/>
      <c r="B73" s="429"/>
      <c r="C73" s="430"/>
      <c r="D73" s="430"/>
      <c r="E73" s="435"/>
      <c r="F73" s="401" t="s">
        <v>472</v>
      </c>
      <c r="G73" s="556">
        <v>291</v>
      </c>
      <c r="H73" s="437">
        <v>0</v>
      </c>
      <c r="I73" s="438">
        <v>0</v>
      </c>
      <c r="J73" s="438">
        <v>0</v>
      </c>
      <c r="K73" s="438">
        <v>0</v>
      </c>
      <c r="L73" s="439">
        <v>0</v>
      </c>
      <c r="M73" s="299">
        <v>0</v>
      </c>
      <c r="N73" s="438">
        <v>0</v>
      </c>
      <c r="O73" s="438">
        <v>0</v>
      </c>
      <c r="P73" s="438">
        <v>0</v>
      </c>
      <c r="Q73" s="439">
        <v>0</v>
      </c>
      <c r="R73" s="437">
        <v>0</v>
      </c>
      <c r="S73" s="438">
        <v>0</v>
      </c>
      <c r="T73" s="438">
        <v>0</v>
      </c>
      <c r="U73" s="438">
        <v>0</v>
      </c>
      <c r="V73" s="438">
        <v>5</v>
      </c>
      <c r="W73" s="438">
        <v>10</v>
      </c>
      <c r="X73" s="438">
        <v>17</v>
      </c>
      <c r="Y73" s="438">
        <v>25</v>
      </c>
      <c r="Z73" s="438">
        <v>43</v>
      </c>
      <c r="AA73" s="438">
        <v>58</v>
      </c>
      <c r="AB73" s="438">
        <v>48</v>
      </c>
      <c r="AC73" s="438">
        <v>47</v>
      </c>
      <c r="AD73" s="438">
        <v>29</v>
      </c>
      <c r="AE73" s="438">
        <v>9</v>
      </c>
      <c r="AF73" s="438">
        <v>0</v>
      </c>
      <c r="AG73" s="438">
        <v>0</v>
      </c>
      <c r="AH73" s="439">
        <v>0</v>
      </c>
      <c r="AI73" s="300"/>
      <c r="AK73" s="738"/>
      <c r="AL73" s="427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</row>
    <row r="74" spans="1:66" s="547" customFormat="1" ht="22.5" customHeight="1" x14ac:dyDescent="0.15">
      <c r="A74" s="428"/>
      <c r="B74" s="429"/>
      <c r="C74" s="430"/>
      <c r="D74" s="430"/>
      <c r="E74" s="435"/>
      <c r="F74" s="401" t="s">
        <v>473</v>
      </c>
      <c r="G74" s="556">
        <v>308</v>
      </c>
      <c r="H74" s="437">
        <v>0</v>
      </c>
      <c r="I74" s="438">
        <v>0</v>
      </c>
      <c r="J74" s="438">
        <v>0</v>
      </c>
      <c r="K74" s="438">
        <v>0</v>
      </c>
      <c r="L74" s="439">
        <v>0</v>
      </c>
      <c r="M74" s="299">
        <v>0</v>
      </c>
      <c r="N74" s="438">
        <v>0</v>
      </c>
      <c r="O74" s="438">
        <v>0</v>
      </c>
      <c r="P74" s="438">
        <v>0</v>
      </c>
      <c r="Q74" s="439">
        <v>0</v>
      </c>
      <c r="R74" s="437">
        <v>0</v>
      </c>
      <c r="S74" s="438">
        <v>0</v>
      </c>
      <c r="T74" s="438">
        <v>0</v>
      </c>
      <c r="U74" s="438">
        <v>0</v>
      </c>
      <c r="V74" s="438">
        <v>2</v>
      </c>
      <c r="W74" s="438">
        <v>5</v>
      </c>
      <c r="X74" s="438">
        <v>7</v>
      </c>
      <c r="Y74" s="438">
        <v>24</v>
      </c>
      <c r="Z74" s="438">
        <v>36</v>
      </c>
      <c r="AA74" s="438">
        <v>39</v>
      </c>
      <c r="AB74" s="438">
        <v>42</v>
      </c>
      <c r="AC74" s="438">
        <v>55</v>
      </c>
      <c r="AD74" s="438">
        <v>53</v>
      </c>
      <c r="AE74" s="438">
        <v>26</v>
      </c>
      <c r="AF74" s="438">
        <v>16</v>
      </c>
      <c r="AG74" s="438">
        <v>3</v>
      </c>
      <c r="AH74" s="439">
        <v>0</v>
      </c>
      <c r="AI74" s="300"/>
      <c r="AK74" s="738"/>
      <c r="AL74" s="427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</row>
    <row r="75" spans="1:66" s="547" customFormat="1" ht="12" customHeight="1" x14ac:dyDescent="0.15">
      <c r="A75" s="436" t="s">
        <v>694</v>
      </c>
      <c r="B75" s="429"/>
      <c r="C75" s="430"/>
      <c r="D75" s="430" t="s">
        <v>949</v>
      </c>
      <c r="E75" s="431"/>
      <c r="F75" s="401" t="s">
        <v>471</v>
      </c>
      <c r="G75" s="556">
        <v>15</v>
      </c>
      <c r="H75" s="299">
        <v>0</v>
      </c>
      <c r="I75" s="297">
        <v>0</v>
      </c>
      <c r="J75" s="297">
        <v>0</v>
      </c>
      <c r="K75" s="297">
        <v>0</v>
      </c>
      <c r="L75" s="298">
        <v>0</v>
      </c>
      <c r="M75" s="299">
        <v>0</v>
      </c>
      <c r="N75" s="297">
        <v>0</v>
      </c>
      <c r="O75" s="297">
        <v>0</v>
      </c>
      <c r="P75" s="297">
        <v>0</v>
      </c>
      <c r="Q75" s="298">
        <v>0</v>
      </c>
      <c r="R75" s="299">
        <v>0</v>
      </c>
      <c r="S75" s="297">
        <v>0</v>
      </c>
      <c r="T75" s="297">
        <v>0</v>
      </c>
      <c r="U75" s="297">
        <v>0</v>
      </c>
      <c r="V75" s="297">
        <v>0</v>
      </c>
      <c r="W75" s="297">
        <v>0</v>
      </c>
      <c r="X75" s="297">
        <v>0</v>
      </c>
      <c r="Y75" s="297">
        <v>1</v>
      </c>
      <c r="Z75" s="297">
        <v>3</v>
      </c>
      <c r="AA75" s="297">
        <v>2</v>
      </c>
      <c r="AB75" s="297">
        <v>4</v>
      </c>
      <c r="AC75" s="297">
        <v>5</v>
      </c>
      <c r="AD75" s="297">
        <v>0</v>
      </c>
      <c r="AE75" s="297">
        <v>0</v>
      </c>
      <c r="AF75" s="297">
        <v>0</v>
      </c>
      <c r="AG75" s="297">
        <v>0</v>
      </c>
      <c r="AH75" s="298">
        <v>0</v>
      </c>
      <c r="AI75" s="300"/>
      <c r="AK75" s="738"/>
      <c r="AL75" s="427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</row>
    <row r="76" spans="1:66" s="547" customFormat="1" ht="12" customHeight="1" x14ac:dyDescent="0.15">
      <c r="A76" s="428"/>
      <c r="B76" s="429"/>
      <c r="C76" s="430"/>
      <c r="D76" s="430"/>
      <c r="E76" s="431"/>
      <c r="F76" s="401" t="s">
        <v>472</v>
      </c>
      <c r="G76" s="556">
        <v>15</v>
      </c>
      <c r="H76" s="437">
        <v>0</v>
      </c>
      <c r="I76" s="438">
        <v>0</v>
      </c>
      <c r="J76" s="438">
        <v>0</v>
      </c>
      <c r="K76" s="438">
        <v>0</v>
      </c>
      <c r="L76" s="439">
        <v>0</v>
      </c>
      <c r="M76" s="299">
        <v>0</v>
      </c>
      <c r="N76" s="438">
        <v>0</v>
      </c>
      <c r="O76" s="438">
        <v>0</v>
      </c>
      <c r="P76" s="438">
        <v>0</v>
      </c>
      <c r="Q76" s="439">
        <v>0</v>
      </c>
      <c r="R76" s="437">
        <v>0</v>
      </c>
      <c r="S76" s="438">
        <v>0</v>
      </c>
      <c r="T76" s="438">
        <v>0</v>
      </c>
      <c r="U76" s="438">
        <v>0</v>
      </c>
      <c r="V76" s="438">
        <v>0</v>
      </c>
      <c r="W76" s="438">
        <v>0</v>
      </c>
      <c r="X76" s="438">
        <v>0</v>
      </c>
      <c r="Y76" s="438">
        <v>1</v>
      </c>
      <c r="Z76" s="438">
        <v>3</v>
      </c>
      <c r="AA76" s="438">
        <v>2</v>
      </c>
      <c r="AB76" s="438">
        <v>4</v>
      </c>
      <c r="AC76" s="438">
        <v>5</v>
      </c>
      <c r="AD76" s="438">
        <v>0</v>
      </c>
      <c r="AE76" s="438">
        <v>0</v>
      </c>
      <c r="AF76" s="438">
        <v>0</v>
      </c>
      <c r="AG76" s="438">
        <v>0</v>
      </c>
      <c r="AH76" s="439">
        <v>0</v>
      </c>
      <c r="AI76" s="300"/>
      <c r="AK76" s="738"/>
      <c r="AL76" s="427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</row>
    <row r="77" spans="1:66" s="547" customFormat="1" ht="22.5" customHeight="1" x14ac:dyDescent="0.15">
      <c r="A77" s="428"/>
      <c r="B77" s="429"/>
      <c r="C77" s="430"/>
      <c r="D77" s="430"/>
      <c r="E77" s="431"/>
      <c r="F77" s="401" t="s">
        <v>473</v>
      </c>
      <c r="G77" s="556">
        <v>0</v>
      </c>
      <c r="H77" s="437">
        <v>0</v>
      </c>
      <c r="I77" s="438">
        <v>0</v>
      </c>
      <c r="J77" s="438">
        <v>0</v>
      </c>
      <c r="K77" s="438">
        <v>0</v>
      </c>
      <c r="L77" s="439">
        <v>0</v>
      </c>
      <c r="M77" s="299">
        <v>0</v>
      </c>
      <c r="N77" s="438">
        <v>0</v>
      </c>
      <c r="O77" s="438">
        <v>0</v>
      </c>
      <c r="P77" s="438">
        <v>0</v>
      </c>
      <c r="Q77" s="439">
        <v>0</v>
      </c>
      <c r="R77" s="437">
        <v>0</v>
      </c>
      <c r="S77" s="438">
        <v>0</v>
      </c>
      <c r="T77" s="438">
        <v>0</v>
      </c>
      <c r="U77" s="438">
        <v>0</v>
      </c>
      <c r="V77" s="438">
        <v>0</v>
      </c>
      <c r="W77" s="438">
        <v>0</v>
      </c>
      <c r="X77" s="438">
        <v>0</v>
      </c>
      <c r="Y77" s="438">
        <v>0</v>
      </c>
      <c r="Z77" s="438">
        <v>0</v>
      </c>
      <c r="AA77" s="438">
        <v>0</v>
      </c>
      <c r="AB77" s="438">
        <v>0</v>
      </c>
      <c r="AC77" s="438">
        <v>0</v>
      </c>
      <c r="AD77" s="438">
        <v>0</v>
      </c>
      <c r="AE77" s="438">
        <v>0</v>
      </c>
      <c r="AF77" s="438">
        <v>0</v>
      </c>
      <c r="AG77" s="438">
        <v>0</v>
      </c>
      <c r="AH77" s="439">
        <v>0</v>
      </c>
      <c r="AI77" s="300"/>
      <c r="AK77" s="738"/>
      <c r="AL77" s="427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</row>
    <row r="78" spans="1:66" s="547" customFormat="1" ht="12" customHeight="1" x14ac:dyDescent="0.15">
      <c r="A78" s="436" t="s">
        <v>696</v>
      </c>
      <c r="B78" s="429"/>
      <c r="C78" s="430"/>
      <c r="D78" s="430" t="s">
        <v>950</v>
      </c>
      <c r="E78" s="431"/>
      <c r="F78" s="401" t="s">
        <v>471</v>
      </c>
      <c r="G78" s="556">
        <v>1292</v>
      </c>
      <c r="H78" s="299">
        <v>0</v>
      </c>
      <c r="I78" s="297">
        <v>0</v>
      </c>
      <c r="J78" s="297">
        <v>0</v>
      </c>
      <c r="K78" s="297">
        <v>0</v>
      </c>
      <c r="L78" s="298">
        <v>0</v>
      </c>
      <c r="M78" s="299">
        <v>0</v>
      </c>
      <c r="N78" s="297">
        <v>0</v>
      </c>
      <c r="O78" s="297">
        <v>0</v>
      </c>
      <c r="P78" s="297">
        <v>0</v>
      </c>
      <c r="Q78" s="298">
        <v>0</v>
      </c>
      <c r="R78" s="299">
        <v>0</v>
      </c>
      <c r="S78" s="297">
        <v>0</v>
      </c>
      <c r="T78" s="297">
        <v>1</v>
      </c>
      <c r="U78" s="297">
        <v>6</v>
      </c>
      <c r="V78" s="297">
        <v>6</v>
      </c>
      <c r="W78" s="297">
        <v>15</v>
      </c>
      <c r="X78" s="297">
        <v>44</v>
      </c>
      <c r="Y78" s="297">
        <v>118</v>
      </c>
      <c r="Z78" s="297">
        <v>171</v>
      </c>
      <c r="AA78" s="297">
        <v>216</v>
      </c>
      <c r="AB78" s="297">
        <v>207</v>
      </c>
      <c r="AC78" s="297">
        <v>233</v>
      </c>
      <c r="AD78" s="297">
        <v>156</v>
      </c>
      <c r="AE78" s="297">
        <v>88</v>
      </c>
      <c r="AF78" s="297">
        <v>27</v>
      </c>
      <c r="AG78" s="297">
        <v>4</v>
      </c>
      <c r="AH78" s="298">
        <v>0</v>
      </c>
      <c r="AI78" s="300"/>
      <c r="AK78" s="738"/>
      <c r="AL78" s="427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</row>
    <row r="79" spans="1:66" s="547" customFormat="1" ht="12" customHeight="1" x14ac:dyDescent="0.15">
      <c r="A79" s="428"/>
      <c r="B79" s="429"/>
      <c r="C79" s="430"/>
      <c r="D79" s="430"/>
      <c r="E79" s="435"/>
      <c r="F79" s="401" t="s">
        <v>472</v>
      </c>
      <c r="G79" s="556">
        <v>875</v>
      </c>
      <c r="H79" s="437">
        <v>0</v>
      </c>
      <c r="I79" s="438">
        <v>0</v>
      </c>
      <c r="J79" s="438">
        <v>0</v>
      </c>
      <c r="K79" s="438">
        <v>0</v>
      </c>
      <c r="L79" s="439">
        <v>0</v>
      </c>
      <c r="M79" s="299">
        <v>0</v>
      </c>
      <c r="N79" s="438">
        <v>0</v>
      </c>
      <c r="O79" s="438">
        <v>0</v>
      </c>
      <c r="P79" s="438">
        <v>0</v>
      </c>
      <c r="Q79" s="439">
        <v>0</v>
      </c>
      <c r="R79" s="437">
        <v>0</v>
      </c>
      <c r="S79" s="438">
        <v>0</v>
      </c>
      <c r="T79" s="438">
        <v>1</v>
      </c>
      <c r="U79" s="438">
        <v>4</v>
      </c>
      <c r="V79" s="438">
        <v>4</v>
      </c>
      <c r="W79" s="438">
        <v>11</v>
      </c>
      <c r="X79" s="438">
        <v>31</v>
      </c>
      <c r="Y79" s="438">
        <v>83</v>
      </c>
      <c r="Z79" s="438">
        <v>126</v>
      </c>
      <c r="AA79" s="438">
        <v>157</v>
      </c>
      <c r="AB79" s="438">
        <v>152</v>
      </c>
      <c r="AC79" s="438">
        <v>144</v>
      </c>
      <c r="AD79" s="438">
        <v>101</v>
      </c>
      <c r="AE79" s="438">
        <v>50</v>
      </c>
      <c r="AF79" s="438">
        <v>10</v>
      </c>
      <c r="AG79" s="438">
        <v>1</v>
      </c>
      <c r="AH79" s="439">
        <v>0</v>
      </c>
      <c r="AI79" s="300"/>
      <c r="AK79" s="738"/>
      <c r="AL79" s="427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</row>
    <row r="80" spans="1:66" s="547" customFormat="1" ht="22.5" customHeight="1" x14ac:dyDescent="0.15">
      <c r="A80" s="428"/>
      <c r="B80" s="429"/>
      <c r="C80" s="430"/>
      <c r="D80" s="430"/>
      <c r="E80" s="435"/>
      <c r="F80" s="401" t="s">
        <v>473</v>
      </c>
      <c r="G80" s="556">
        <v>417</v>
      </c>
      <c r="H80" s="437">
        <v>0</v>
      </c>
      <c r="I80" s="438">
        <v>0</v>
      </c>
      <c r="J80" s="438">
        <v>0</v>
      </c>
      <c r="K80" s="438">
        <v>0</v>
      </c>
      <c r="L80" s="439">
        <v>0</v>
      </c>
      <c r="M80" s="299">
        <v>0</v>
      </c>
      <c r="N80" s="438">
        <v>0</v>
      </c>
      <c r="O80" s="438">
        <v>0</v>
      </c>
      <c r="P80" s="438">
        <v>0</v>
      </c>
      <c r="Q80" s="439">
        <v>0</v>
      </c>
      <c r="R80" s="437">
        <v>0</v>
      </c>
      <c r="S80" s="438">
        <v>0</v>
      </c>
      <c r="T80" s="438">
        <v>0</v>
      </c>
      <c r="U80" s="438">
        <v>2</v>
      </c>
      <c r="V80" s="438">
        <v>2</v>
      </c>
      <c r="W80" s="438">
        <v>4</v>
      </c>
      <c r="X80" s="438">
        <v>13</v>
      </c>
      <c r="Y80" s="438">
        <v>35</v>
      </c>
      <c r="Z80" s="438">
        <v>45</v>
      </c>
      <c r="AA80" s="438">
        <v>59</v>
      </c>
      <c r="AB80" s="438">
        <v>55</v>
      </c>
      <c r="AC80" s="438">
        <v>89</v>
      </c>
      <c r="AD80" s="438">
        <v>55</v>
      </c>
      <c r="AE80" s="438">
        <v>38</v>
      </c>
      <c r="AF80" s="438">
        <v>17</v>
      </c>
      <c r="AG80" s="438">
        <v>3</v>
      </c>
      <c r="AH80" s="439">
        <v>0</v>
      </c>
      <c r="AI80" s="300"/>
      <c r="AK80" s="738"/>
      <c r="AL80" s="427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</row>
    <row r="81" spans="1:66" s="547" customFormat="1" ht="12" customHeight="1" x14ac:dyDescent="0.15">
      <c r="A81" s="436" t="s">
        <v>698</v>
      </c>
      <c r="B81" s="429"/>
      <c r="C81" s="430"/>
      <c r="D81" s="430" t="s">
        <v>951</v>
      </c>
      <c r="E81" s="431"/>
      <c r="F81" s="401" t="s">
        <v>471</v>
      </c>
      <c r="G81" s="556">
        <v>25</v>
      </c>
      <c r="H81" s="299">
        <v>0</v>
      </c>
      <c r="I81" s="297">
        <v>0</v>
      </c>
      <c r="J81" s="297">
        <v>0</v>
      </c>
      <c r="K81" s="297">
        <v>0</v>
      </c>
      <c r="L81" s="298">
        <v>0</v>
      </c>
      <c r="M81" s="299">
        <v>0</v>
      </c>
      <c r="N81" s="297">
        <v>0</v>
      </c>
      <c r="O81" s="297">
        <v>0</v>
      </c>
      <c r="P81" s="297">
        <v>0</v>
      </c>
      <c r="Q81" s="298">
        <v>0</v>
      </c>
      <c r="R81" s="299">
        <v>0</v>
      </c>
      <c r="S81" s="297">
        <v>0</v>
      </c>
      <c r="T81" s="297">
        <v>0</v>
      </c>
      <c r="U81" s="297">
        <v>0</v>
      </c>
      <c r="V81" s="297">
        <v>0</v>
      </c>
      <c r="W81" s="297">
        <v>0</v>
      </c>
      <c r="X81" s="297">
        <v>4</v>
      </c>
      <c r="Y81" s="297">
        <v>2</v>
      </c>
      <c r="Z81" s="297">
        <v>3</v>
      </c>
      <c r="AA81" s="297">
        <v>2</v>
      </c>
      <c r="AB81" s="297">
        <v>5</v>
      </c>
      <c r="AC81" s="297">
        <v>2</v>
      </c>
      <c r="AD81" s="297">
        <v>2</v>
      </c>
      <c r="AE81" s="297">
        <v>5</v>
      </c>
      <c r="AF81" s="297">
        <v>0</v>
      </c>
      <c r="AG81" s="297">
        <v>0</v>
      </c>
      <c r="AH81" s="298">
        <v>0</v>
      </c>
      <c r="AI81" s="300"/>
      <c r="AK81" s="738"/>
      <c r="AL81" s="427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</row>
    <row r="82" spans="1:66" s="547" customFormat="1" ht="12" customHeight="1" x14ac:dyDescent="0.15">
      <c r="A82" s="428"/>
      <c r="B82" s="429"/>
      <c r="C82" s="430"/>
      <c r="D82" s="430"/>
      <c r="E82" s="431"/>
      <c r="F82" s="401" t="s">
        <v>472</v>
      </c>
      <c r="G82" s="556">
        <v>13</v>
      </c>
      <c r="H82" s="437">
        <v>0</v>
      </c>
      <c r="I82" s="438">
        <v>0</v>
      </c>
      <c r="J82" s="438">
        <v>0</v>
      </c>
      <c r="K82" s="438">
        <v>0</v>
      </c>
      <c r="L82" s="439">
        <v>0</v>
      </c>
      <c r="M82" s="299">
        <v>0</v>
      </c>
      <c r="N82" s="438">
        <v>0</v>
      </c>
      <c r="O82" s="438">
        <v>0</v>
      </c>
      <c r="P82" s="438">
        <v>0</v>
      </c>
      <c r="Q82" s="439">
        <v>0</v>
      </c>
      <c r="R82" s="437">
        <v>0</v>
      </c>
      <c r="S82" s="438">
        <v>0</v>
      </c>
      <c r="T82" s="438">
        <v>0</v>
      </c>
      <c r="U82" s="438">
        <v>0</v>
      </c>
      <c r="V82" s="438">
        <v>0</v>
      </c>
      <c r="W82" s="438">
        <v>0</v>
      </c>
      <c r="X82" s="438">
        <v>2</v>
      </c>
      <c r="Y82" s="438">
        <v>2</v>
      </c>
      <c r="Z82" s="438">
        <v>1</v>
      </c>
      <c r="AA82" s="438">
        <v>2</v>
      </c>
      <c r="AB82" s="438">
        <v>3</v>
      </c>
      <c r="AC82" s="438">
        <v>1</v>
      </c>
      <c r="AD82" s="438">
        <v>1</v>
      </c>
      <c r="AE82" s="438">
        <v>1</v>
      </c>
      <c r="AF82" s="438">
        <v>0</v>
      </c>
      <c r="AG82" s="438">
        <v>0</v>
      </c>
      <c r="AH82" s="439">
        <v>0</v>
      </c>
      <c r="AI82" s="300"/>
      <c r="AK82" s="738"/>
      <c r="AL82" s="427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</row>
    <row r="83" spans="1:66" s="547" customFormat="1" ht="22.5" customHeight="1" x14ac:dyDescent="0.15">
      <c r="A83" s="428"/>
      <c r="B83" s="429"/>
      <c r="C83" s="430"/>
      <c r="D83" s="430"/>
      <c r="E83" s="431"/>
      <c r="F83" s="401" t="s">
        <v>473</v>
      </c>
      <c r="G83" s="556">
        <v>12</v>
      </c>
      <c r="H83" s="437">
        <v>0</v>
      </c>
      <c r="I83" s="438">
        <v>0</v>
      </c>
      <c r="J83" s="438">
        <v>0</v>
      </c>
      <c r="K83" s="438">
        <v>0</v>
      </c>
      <c r="L83" s="439">
        <v>0</v>
      </c>
      <c r="M83" s="299">
        <v>0</v>
      </c>
      <c r="N83" s="438">
        <v>0</v>
      </c>
      <c r="O83" s="438">
        <v>0</v>
      </c>
      <c r="P83" s="438">
        <v>0</v>
      </c>
      <c r="Q83" s="439">
        <v>0</v>
      </c>
      <c r="R83" s="437">
        <v>0</v>
      </c>
      <c r="S83" s="438">
        <v>0</v>
      </c>
      <c r="T83" s="438">
        <v>0</v>
      </c>
      <c r="U83" s="438">
        <v>0</v>
      </c>
      <c r="V83" s="438">
        <v>0</v>
      </c>
      <c r="W83" s="438">
        <v>0</v>
      </c>
      <c r="X83" s="438">
        <v>2</v>
      </c>
      <c r="Y83" s="438">
        <v>0</v>
      </c>
      <c r="Z83" s="438">
        <v>2</v>
      </c>
      <c r="AA83" s="438">
        <v>0</v>
      </c>
      <c r="AB83" s="438">
        <v>2</v>
      </c>
      <c r="AC83" s="438">
        <v>1</v>
      </c>
      <c r="AD83" s="438">
        <v>1</v>
      </c>
      <c r="AE83" s="438">
        <v>4</v>
      </c>
      <c r="AF83" s="438">
        <v>0</v>
      </c>
      <c r="AG83" s="438">
        <v>0</v>
      </c>
      <c r="AH83" s="439">
        <v>0</v>
      </c>
      <c r="AI83" s="300"/>
      <c r="AK83" s="738"/>
      <c r="AL83" s="427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</row>
    <row r="84" spans="1:66" s="547" customFormat="1" ht="12" customHeight="1" x14ac:dyDescent="0.15">
      <c r="A84" s="436" t="s">
        <v>700</v>
      </c>
      <c r="B84" s="429"/>
      <c r="C84" s="430"/>
      <c r="D84" s="430" t="s">
        <v>952</v>
      </c>
      <c r="E84" s="431"/>
      <c r="F84" s="401" t="s">
        <v>471</v>
      </c>
      <c r="G84" s="556">
        <v>260</v>
      </c>
      <c r="H84" s="299">
        <v>0</v>
      </c>
      <c r="I84" s="297">
        <v>0</v>
      </c>
      <c r="J84" s="297">
        <v>0</v>
      </c>
      <c r="K84" s="297">
        <v>0</v>
      </c>
      <c r="L84" s="298">
        <v>0</v>
      </c>
      <c r="M84" s="299">
        <v>0</v>
      </c>
      <c r="N84" s="297">
        <v>0</v>
      </c>
      <c r="O84" s="297">
        <v>0</v>
      </c>
      <c r="P84" s="297">
        <v>0</v>
      </c>
      <c r="Q84" s="298">
        <v>0</v>
      </c>
      <c r="R84" s="299">
        <v>0</v>
      </c>
      <c r="S84" s="297">
        <v>0</v>
      </c>
      <c r="T84" s="297">
        <v>2</v>
      </c>
      <c r="U84" s="297">
        <v>8</v>
      </c>
      <c r="V84" s="297">
        <v>12</v>
      </c>
      <c r="W84" s="297">
        <v>27</v>
      </c>
      <c r="X84" s="297">
        <v>25</v>
      </c>
      <c r="Y84" s="297">
        <v>37</v>
      </c>
      <c r="Z84" s="297">
        <v>40</v>
      </c>
      <c r="AA84" s="297">
        <v>29</v>
      </c>
      <c r="AB84" s="297">
        <v>18</v>
      </c>
      <c r="AC84" s="297">
        <v>21</v>
      </c>
      <c r="AD84" s="297">
        <v>14</v>
      </c>
      <c r="AE84" s="297">
        <v>20</v>
      </c>
      <c r="AF84" s="297">
        <v>5</v>
      </c>
      <c r="AG84" s="297">
        <v>2</v>
      </c>
      <c r="AH84" s="298">
        <v>0</v>
      </c>
      <c r="AI84" s="300"/>
      <c r="AK84" s="738"/>
      <c r="AL84" s="427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</row>
    <row r="85" spans="1:66" s="547" customFormat="1" ht="12" customHeight="1" x14ac:dyDescent="0.15">
      <c r="A85" s="428"/>
      <c r="B85" s="429"/>
      <c r="C85" s="430"/>
      <c r="D85" s="430"/>
      <c r="E85" s="431"/>
      <c r="F85" s="401" t="s">
        <v>472</v>
      </c>
      <c r="G85" s="556">
        <v>3</v>
      </c>
      <c r="H85" s="437">
        <v>0</v>
      </c>
      <c r="I85" s="438">
        <v>0</v>
      </c>
      <c r="J85" s="438">
        <v>0</v>
      </c>
      <c r="K85" s="438">
        <v>0</v>
      </c>
      <c r="L85" s="439">
        <v>0</v>
      </c>
      <c r="M85" s="299">
        <v>0</v>
      </c>
      <c r="N85" s="438">
        <v>0</v>
      </c>
      <c r="O85" s="438">
        <v>0</v>
      </c>
      <c r="P85" s="438">
        <v>0</v>
      </c>
      <c r="Q85" s="439">
        <v>0</v>
      </c>
      <c r="R85" s="437">
        <v>0</v>
      </c>
      <c r="S85" s="438">
        <v>0</v>
      </c>
      <c r="T85" s="438">
        <v>0</v>
      </c>
      <c r="U85" s="438">
        <v>0</v>
      </c>
      <c r="V85" s="438">
        <v>0</v>
      </c>
      <c r="W85" s="438">
        <v>0</v>
      </c>
      <c r="X85" s="438">
        <v>0</v>
      </c>
      <c r="Y85" s="438">
        <v>1</v>
      </c>
      <c r="Z85" s="438">
        <v>0</v>
      </c>
      <c r="AA85" s="438">
        <v>0</v>
      </c>
      <c r="AB85" s="438">
        <v>0</v>
      </c>
      <c r="AC85" s="438">
        <v>0</v>
      </c>
      <c r="AD85" s="438">
        <v>1</v>
      </c>
      <c r="AE85" s="438">
        <v>0</v>
      </c>
      <c r="AF85" s="438">
        <v>1</v>
      </c>
      <c r="AG85" s="438">
        <v>0</v>
      </c>
      <c r="AH85" s="439">
        <v>0</v>
      </c>
      <c r="AI85" s="300"/>
      <c r="AK85" s="738"/>
      <c r="AL85" s="427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</row>
    <row r="86" spans="1:66" s="547" customFormat="1" ht="22.5" customHeight="1" x14ac:dyDescent="0.15">
      <c r="A86" s="428"/>
      <c r="B86" s="429"/>
      <c r="C86" s="430"/>
      <c r="D86" s="430"/>
      <c r="E86" s="431"/>
      <c r="F86" s="401" t="s">
        <v>473</v>
      </c>
      <c r="G86" s="556">
        <v>257</v>
      </c>
      <c r="H86" s="437">
        <v>0</v>
      </c>
      <c r="I86" s="438">
        <v>0</v>
      </c>
      <c r="J86" s="438">
        <v>0</v>
      </c>
      <c r="K86" s="438">
        <v>0</v>
      </c>
      <c r="L86" s="439">
        <v>0</v>
      </c>
      <c r="M86" s="299">
        <v>0</v>
      </c>
      <c r="N86" s="438">
        <v>0</v>
      </c>
      <c r="O86" s="438">
        <v>0</v>
      </c>
      <c r="P86" s="438">
        <v>0</v>
      </c>
      <c r="Q86" s="439">
        <v>0</v>
      </c>
      <c r="R86" s="437">
        <v>0</v>
      </c>
      <c r="S86" s="438">
        <v>0</v>
      </c>
      <c r="T86" s="438">
        <v>2</v>
      </c>
      <c r="U86" s="438">
        <v>8</v>
      </c>
      <c r="V86" s="438">
        <v>12</v>
      </c>
      <c r="W86" s="438">
        <v>27</v>
      </c>
      <c r="X86" s="438">
        <v>25</v>
      </c>
      <c r="Y86" s="438">
        <v>36</v>
      </c>
      <c r="Z86" s="438">
        <v>40</v>
      </c>
      <c r="AA86" s="438">
        <v>29</v>
      </c>
      <c r="AB86" s="438">
        <v>18</v>
      </c>
      <c r="AC86" s="438">
        <v>21</v>
      </c>
      <c r="AD86" s="438">
        <v>13</v>
      </c>
      <c r="AE86" s="438">
        <v>20</v>
      </c>
      <c r="AF86" s="438">
        <v>4</v>
      </c>
      <c r="AG86" s="438">
        <v>2</v>
      </c>
      <c r="AH86" s="439">
        <v>0</v>
      </c>
      <c r="AI86" s="300"/>
      <c r="AK86" s="738"/>
      <c r="AL86" s="427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</row>
    <row r="87" spans="1:66" s="547" customFormat="1" ht="12" customHeight="1" x14ac:dyDescent="0.15">
      <c r="A87" s="436" t="s">
        <v>702</v>
      </c>
      <c r="B87" s="429"/>
      <c r="C87" s="430"/>
      <c r="D87" s="430" t="s">
        <v>953</v>
      </c>
      <c r="E87" s="431"/>
      <c r="F87" s="401" t="s">
        <v>471</v>
      </c>
      <c r="G87" s="563">
        <v>91</v>
      </c>
      <c r="H87" s="564">
        <v>0</v>
      </c>
      <c r="I87" s="565">
        <v>0</v>
      </c>
      <c r="J87" s="565">
        <v>0</v>
      </c>
      <c r="K87" s="565">
        <v>0</v>
      </c>
      <c r="L87" s="566">
        <v>0</v>
      </c>
      <c r="M87" s="299">
        <v>0</v>
      </c>
      <c r="N87" s="565">
        <v>0</v>
      </c>
      <c r="O87" s="565">
        <v>0</v>
      </c>
      <c r="P87" s="565">
        <v>0</v>
      </c>
      <c r="Q87" s="566">
        <v>0</v>
      </c>
      <c r="R87" s="564">
        <v>0</v>
      </c>
      <c r="S87" s="565">
        <v>1</v>
      </c>
      <c r="T87" s="565">
        <v>4</v>
      </c>
      <c r="U87" s="565">
        <v>1</v>
      </c>
      <c r="V87" s="565">
        <v>10</v>
      </c>
      <c r="W87" s="565">
        <v>10</v>
      </c>
      <c r="X87" s="565">
        <v>12</v>
      </c>
      <c r="Y87" s="565">
        <v>5</v>
      </c>
      <c r="Z87" s="565">
        <v>12</v>
      </c>
      <c r="AA87" s="565">
        <v>14</v>
      </c>
      <c r="AB87" s="565">
        <v>8</v>
      </c>
      <c r="AC87" s="565">
        <v>7</v>
      </c>
      <c r="AD87" s="565">
        <v>4</v>
      </c>
      <c r="AE87" s="565">
        <v>3</v>
      </c>
      <c r="AF87" s="565">
        <v>0</v>
      </c>
      <c r="AG87" s="565">
        <v>0</v>
      </c>
      <c r="AH87" s="566">
        <v>0</v>
      </c>
      <c r="AI87" s="300"/>
      <c r="AK87" s="738"/>
      <c r="AL87" s="427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</row>
    <row r="88" spans="1:66" s="547" customFormat="1" ht="12" customHeight="1" x14ac:dyDescent="0.15">
      <c r="A88" s="428"/>
      <c r="B88" s="429"/>
      <c r="C88" s="430"/>
      <c r="D88" s="430"/>
      <c r="E88" s="431"/>
      <c r="F88" s="401" t="s">
        <v>472</v>
      </c>
      <c r="G88" s="567" t="s">
        <v>954</v>
      </c>
      <c r="H88" s="294" t="s">
        <v>45</v>
      </c>
      <c r="I88" s="295" t="s">
        <v>45</v>
      </c>
      <c r="J88" s="295" t="s">
        <v>45</v>
      </c>
      <c r="K88" s="295" t="s">
        <v>45</v>
      </c>
      <c r="L88" s="296" t="s">
        <v>45</v>
      </c>
      <c r="M88" s="299">
        <v>0</v>
      </c>
      <c r="N88" s="295" t="s">
        <v>954</v>
      </c>
      <c r="O88" s="295" t="s">
        <v>45</v>
      </c>
      <c r="P88" s="295" t="s">
        <v>45</v>
      </c>
      <c r="Q88" s="296" t="s">
        <v>45</v>
      </c>
      <c r="R88" s="294" t="s">
        <v>45</v>
      </c>
      <c r="S88" s="295" t="s">
        <v>45</v>
      </c>
      <c r="T88" s="295" t="s">
        <v>45</v>
      </c>
      <c r="U88" s="295" t="s">
        <v>45</v>
      </c>
      <c r="V88" s="295" t="s">
        <v>45</v>
      </c>
      <c r="W88" s="295" t="s">
        <v>45</v>
      </c>
      <c r="X88" s="295" t="s">
        <v>45</v>
      </c>
      <c r="Y88" s="295" t="s">
        <v>45</v>
      </c>
      <c r="Z88" s="295" t="s">
        <v>45</v>
      </c>
      <c r="AA88" s="295" t="s">
        <v>45</v>
      </c>
      <c r="AB88" s="295" t="s">
        <v>45</v>
      </c>
      <c r="AC88" s="295" t="s">
        <v>45</v>
      </c>
      <c r="AD88" s="295" t="s">
        <v>45</v>
      </c>
      <c r="AE88" s="295" t="s">
        <v>45</v>
      </c>
      <c r="AF88" s="295" t="s">
        <v>45</v>
      </c>
      <c r="AG88" s="295" t="s">
        <v>45</v>
      </c>
      <c r="AH88" s="296" t="s">
        <v>45</v>
      </c>
      <c r="AI88" s="300"/>
      <c r="AK88" s="738"/>
      <c r="AL88" s="427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</row>
    <row r="89" spans="1:66" s="547" customFormat="1" ht="22.5" customHeight="1" x14ac:dyDescent="0.15">
      <c r="A89" s="428"/>
      <c r="B89" s="429"/>
      <c r="C89" s="430"/>
      <c r="D89" s="430"/>
      <c r="E89" s="431"/>
      <c r="F89" s="401" t="s">
        <v>473</v>
      </c>
      <c r="G89" s="563">
        <v>91</v>
      </c>
      <c r="H89" s="443">
        <v>0</v>
      </c>
      <c r="I89" s="444">
        <v>0</v>
      </c>
      <c r="J89" s="444">
        <v>0</v>
      </c>
      <c r="K89" s="444">
        <v>0</v>
      </c>
      <c r="L89" s="445">
        <v>0</v>
      </c>
      <c r="M89" s="299">
        <v>0</v>
      </c>
      <c r="N89" s="438">
        <v>0</v>
      </c>
      <c r="O89" s="438">
        <v>0</v>
      </c>
      <c r="P89" s="438">
        <v>0</v>
      </c>
      <c r="Q89" s="439">
        <v>0</v>
      </c>
      <c r="R89" s="437">
        <v>0</v>
      </c>
      <c r="S89" s="438">
        <v>1</v>
      </c>
      <c r="T89" s="438">
        <v>4</v>
      </c>
      <c r="U89" s="438">
        <v>1</v>
      </c>
      <c r="V89" s="438">
        <v>10</v>
      </c>
      <c r="W89" s="438">
        <v>10</v>
      </c>
      <c r="X89" s="438">
        <v>12</v>
      </c>
      <c r="Y89" s="438">
        <v>5</v>
      </c>
      <c r="Z89" s="438">
        <v>12</v>
      </c>
      <c r="AA89" s="438">
        <v>14</v>
      </c>
      <c r="AB89" s="438">
        <v>8</v>
      </c>
      <c r="AC89" s="438">
        <v>7</v>
      </c>
      <c r="AD89" s="438">
        <v>4</v>
      </c>
      <c r="AE89" s="438">
        <v>3</v>
      </c>
      <c r="AF89" s="438">
        <v>0</v>
      </c>
      <c r="AG89" s="438">
        <v>0</v>
      </c>
      <c r="AH89" s="439">
        <v>0</v>
      </c>
      <c r="AI89" s="300"/>
      <c r="AK89" s="738"/>
      <c r="AL89" s="427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</row>
    <row r="90" spans="1:66" s="547" customFormat="1" ht="12" customHeight="1" x14ac:dyDescent="0.15">
      <c r="A90" s="436" t="s">
        <v>704</v>
      </c>
      <c r="B90" s="429"/>
      <c r="C90" s="430"/>
      <c r="D90" s="430" t="s">
        <v>955</v>
      </c>
      <c r="E90" s="431"/>
      <c r="F90" s="401" t="s">
        <v>471</v>
      </c>
      <c r="G90" s="563">
        <v>71</v>
      </c>
      <c r="H90" s="564">
        <v>0</v>
      </c>
      <c r="I90" s="565">
        <v>0</v>
      </c>
      <c r="J90" s="565">
        <v>0</v>
      </c>
      <c r="K90" s="565">
        <v>0</v>
      </c>
      <c r="L90" s="566">
        <v>0</v>
      </c>
      <c r="M90" s="299">
        <v>0</v>
      </c>
      <c r="N90" s="565">
        <v>0</v>
      </c>
      <c r="O90" s="565">
        <v>0</v>
      </c>
      <c r="P90" s="565">
        <v>0</v>
      </c>
      <c r="Q90" s="566">
        <v>0</v>
      </c>
      <c r="R90" s="564">
        <v>0</v>
      </c>
      <c r="S90" s="565">
        <v>0</v>
      </c>
      <c r="T90" s="565">
        <v>0</v>
      </c>
      <c r="U90" s="565">
        <v>2</v>
      </c>
      <c r="V90" s="565">
        <v>6</v>
      </c>
      <c r="W90" s="565">
        <v>6</v>
      </c>
      <c r="X90" s="565">
        <v>9</v>
      </c>
      <c r="Y90" s="565">
        <v>10</v>
      </c>
      <c r="Z90" s="565">
        <v>6</v>
      </c>
      <c r="AA90" s="565">
        <v>11</v>
      </c>
      <c r="AB90" s="565">
        <v>8</v>
      </c>
      <c r="AC90" s="565">
        <v>8</v>
      </c>
      <c r="AD90" s="565">
        <v>3</v>
      </c>
      <c r="AE90" s="565">
        <v>2</v>
      </c>
      <c r="AF90" s="565">
        <v>0</v>
      </c>
      <c r="AG90" s="565">
        <v>0</v>
      </c>
      <c r="AH90" s="566">
        <v>0</v>
      </c>
      <c r="AI90" s="300"/>
      <c r="AK90" s="738"/>
      <c r="AL90" s="427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</row>
    <row r="91" spans="1:66" s="547" customFormat="1" ht="12" customHeight="1" x14ac:dyDescent="0.15">
      <c r="A91" s="428"/>
      <c r="B91" s="429"/>
      <c r="C91" s="430"/>
      <c r="D91" s="430"/>
      <c r="E91" s="431"/>
      <c r="F91" s="401" t="s">
        <v>472</v>
      </c>
      <c r="G91" s="567" t="s">
        <v>954</v>
      </c>
      <c r="H91" s="294" t="s">
        <v>45</v>
      </c>
      <c r="I91" s="295" t="s">
        <v>45</v>
      </c>
      <c r="J91" s="295" t="s">
        <v>45</v>
      </c>
      <c r="K91" s="295" t="s">
        <v>45</v>
      </c>
      <c r="L91" s="296" t="s">
        <v>45</v>
      </c>
      <c r="M91" s="299">
        <v>0</v>
      </c>
      <c r="N91" s="295" t="s">
        <v>45</v>
      </c>
      <c r="O91" s="295" t="s">
        <v>45</v>
      </c>
      <c r="P91" s="295" t="s">
        <v>45</v>
      </c>
      <c r="Q91" s="296" t="s">
        <v>45</v>
      </c>
      <c r="R91" s="294" t="s">
        <v>45</v>
      </c>
      <c r="S91" s="295" t="s">
        <v>45</v>
      </c>
      <c r="T91" s="295" t="s">
        <v>45</v>
      </c>
      <c r="U91" s="295" t="s">
        <v>45</v>
      </c>
      <c r="V91" s="295" t="s">
        <v>45</v>
      </c>
      <c r="W91" s="295" t="s">
        <v>45</v>
      </c>
      <c r="X91" s="295" t="s">
        <v>45</v>
      </c>
      <c r="Y91" s="295" t="s">
        <v>45</v>
      </c>
      <c r="Z91" s="295" t="s">
        <v>45</v>
      </c>
      <c r="AA91" s="295" t="s">
        <v>45</v>
      </c>
      <c r="AB91" s="295" t="s">
        <v>45</v>
      </c>
      <c r="AC91" s="295" t="s">
        <v>45</v>
      </c>
      <c r="AD91" s="295" t="s">
        <v>45</v>
      </c>
      <c r="AE91" s="295" t="s">
        <v>45</v>
      </c>
      <c r="AF91" s="295" t="s">
        <v>45</v>
      </c>
      <c r="AG91" s="295" t="s">
        <v>45</v>
      </c>
      <c r="AH91" s="296" t="s">
        <v>45</v>
      </c>
      <c r="AI91" s="300"/>
      <c r="AK91" s="738"/>
      <c r="AL91" s="427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</row>
    <row r="92" spans="1:66" s="547" customFormat="1" ht="22.5" customHeight="1" x14ac:dyDescent="0.15">
      <c r="A92" s="428"/>
      <c r="B92" s="429"/>
      <c r="C92" s="430"/>
      <c r="D92" s="430"/>
      <c r="E92" s="431"/>
      <c r="F92" s="401" t="s">
        <v>473</v>
      </c>
      <c r="G92" s="563">
        <v>71</v>
      </c>
      <c r="H92" s="443">
        <v>0</v>
      </c>
      <c r="I92" s="444">
        <v>0</v>
      </c>
      <c r="J92" s="444">
        <v>0</v>
      </c>
      <c r="K92" s="444">
        <v>0</v>
      </c>
      <c r="L92" s="445">
        <v>0</v>
      </c>
      <c r="M92" s="299">
        <v>0</v>
      </c>
      <c r="N92" s="444">
        <v>0</v>
      </c>
      <c r="O92" s="444">
        <v>0</v>
      </c>
      <c r="P92" s="444">
        <v>0</v>
      </c>
      <c r="Q92" s="445">
        <v>0</v>
      </c>
      <c r="R92" s="443">
        <v>0</v>
      </c>
      <c r="S92" s="444">
        <v>0</v>
      </c>
      <c r="T92" s="444">
        <v>0</v>
      </c>
      <c r="U92" s="444">
        <v>2</v>
      </c>
      <c r="V92" s="444">
        <v>6</v>
      </c>
      <c r="W92" s="444">
        <v>6</v>
      </c>
      <c r="X92" s="444">
        <v>9</v>
      </c>
      <c r="Y92" s="444">
        <v>10</v>
      </c>
      <c r="Z92" s="444">
        <v>6</v>
      </c>
      <c r="AA92" s="444">
        <v>11</v>
      </c>
      <c r="AB92" s="444">
        <v>8</v>
      </c>
      <c r="AC92" s="444">
        <v>8</v>
      </c>
      <c r="AD92" s="444">
        <v>3</v>
      </c>
      <c r="AE92" s="444">
        <v>2</v>
      </c>
      <c r="AF92" s="444">
        <v>0</v>
      </c>
      <c r="AG92" s="444">
        <v>0</v>
      </c>
      <c r="AH92" s="445">
        <v>0</v>
      </c>
      <c r="AI92" s="300"/>
      <c r="AK92" s="738"/>
      <c r="AL92" s="427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</row>
    <row r="93" spans="1:66" s="547" customFormat="1" ht="12" customHeight="1" x14ac:dyDescent="0.15">
      <c r="A93" s="436" t="s">
        <v>706</v>
      </c>
      <c r="B93" s="429"/>
      <c r="C93" s="430"/>
      <c r="D93" s="430" t="s">
        <v>956</v>
      </c>
      <c r="E93" s="431"/>
      <c r="F93" s="401" t="s">
        <v>471</v>
      </c>
      <c r="G93" s="563">
        <v>166</v>
      </c>
      <c r="H93" s="564">
        <v>0</v>
      </c>
      <c r="I93" s="565">
        <v>0</v>
      </c>
      <c r="J93" s="565">
        <v>0</v>
      </c>
      <c r="K93" s="565">
        <v>0</v>
      </c>
      <c r="L93" s="566">
        <v>0</v>
      </c>
      <c r="M93" s="299">
        <v>0</v>
      </c>
      <c r="N93" s="565">
        <v>0</v>
      </c>
      <c r="O93" s="565">
        <v>0</v>
      </c>
      <c r="P93" s="565">
        <v>0</v>
      </c>
      <c r="Q93" s="566">
        <v>0</v>
      </c>
      <c r="R93" s="564">
        <v>0</v>
      </c>
      <c r="S93" s="565">
        <v>0</v>
      </c>
      <c r="T93" s="565">
        <v>0</v>
      </c>
      <c r="U93" s="565">
        <v>0</v>
      </c>
      <c r="V93" s="565">
        <v>0</v>
      </c>
      <c r="W93" s="565">
        <v>1</v>
      </c>
      <c r="X93" s="565">
        <v>5</v>
      </c>
      <c r="Y93" s="565">
        <v>8</v>
      </c>
      <c r="Z93" s="565">
        <v>11</v>
      </c>
      <c r="AA93" s="565">
        <v>15</v>
      </c>
      <c r="AB93" s="565">
        <v>34</v>
      </c>
      <c r="AC93" s="565">
        <v>39</v>
      </c>
      <c r="AD93" s="565">
        <v>30</v>
      </c>
      <c r="AE93" s="565">
        <v>18</v>
      </c>
      <c r="AF93" s="565">
        <v>5</v>
      </c>
      <c r="AG93" s="565">
        <v>0</v>
      </c>
      <c r="AH93" s="566">
        <v>0</v>
      </c>
      <c r="AI93" s="300"/>
      <c r="AK93" s="738"/>
      <c r="AL93" s="427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</row>
    <row r="94" spans="1:66" s="547" customFormat="1" ht="12" customHeight="1" x14ac:dyDescent="0.15">
      <c r="A94" s="428"/>
      <c r="B94" s="429"/>
      <c r="C94" s="430"/>
      <c r="D94" s="430"/>
      <c r="E94" s="431"/>
      <c r="F94" s="401" t="s">
        <v>472</v>
      </c>
      <c r="G94" s="563">
        <v>166</v>
      </c>
      <c r="H94" s="443">
        <v>0</v>
      </c>
      <c r="I94" s="444">
        <v>0</v>
      </c>
      <c r="J94" s="444">
        <v>0</v>
      </c>
      <c r="K94" s="444">
        <v>0</v>
      </c>
      <c r="L94" s="445">
        <v>0</v>
      </c>
      <c r="M94" s="299">
        <v>0</v>
      </c>
      <c r="N94" s="444">
        <v>0</v>
      </c>
      <c r="O94" s="444">
        <v>0</v>
      </c>
      <c r="P94" s="444">
        <v>0</v>
      </c>
      <c r="Q94" s="445">
        <v>0</v>
      </c>
      <c r="R94" s="443">
        <v>0</v>
      </c>
      <c r="S94" s="444">
        <v>0</v>
      </c>
      <c r="T94" s="444">
        <v>0</v>
      </c>
      <c r="U94" s="444">
        <v>0</v>
      </c>
      <c r="V94" s="444">
        <v>0</v>
      </c>
      <c r="W94" s="444">
        <v>1</v>
      </c>
      <c r="X94" s="444">
        <v>5</v>
      </c>
      <c r="Y94" s="444">
        <v>8</v>
      </c>
      <c r="Z94" s="444">
        <v>11</v>
      </c>
      <c r="AA94" s="444">
        <v>15</v>
      </c>
      <c r="AB94" s="444">
        <v>34</v>
      </c>
      <c r="AC94" s="444">
        <v>39</v>
      </c>
      <c r="AD94" s="444">
        <v>30</v>
      </c>
      <c r="AE94" s="444">
        <v>18</v>
      </c>
      <c r="AF94" s="444">
        <v>5</v>
      </c>
      <c r="AG94" s="444">
        <v>0</v>
      </c>
      <c r="AH94" s="445">
        <v>0</v>
      </c>
      <c r="AI94" s="300"/>
      <c r="AK94" s="738"/>
      <c r="AL94" s="427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</row>
    <row r="95" spans="1:66" s="547" customFormat="1" ht="22.5" customHeight="1" x14ac:dyDescent="0.15">
      <c r="A95" s="446"/>
      <c r="B95" s="440"/>
      <c r="C95" s="441"/>
      <c r="D95" s="441"/>
      <c r="E95" s="442"/>
      <c r="F95" s="412" t="s">
        <v>473</v>
      </c>
      <c r="G95" s="568" t="s">
        <v>45</v>
      </c>
      <c r="H95" s="447" t="s">
        <v>45</v>
      </c>
      <c r="I95" s="448" t="s">
        <v>45</v>
      </c>
      <c r="J95" s="448" t="s">
        <v>45</v>
      </c>
      <c r="K95" s="448" t="s">
        <v>45</v>
      </c>
      <c r="L95" s="449" t="s">
        <v>45</v>
      </c>
      <c r="M95" s="560">
        <v>0</v>
      </c>
      <c r="N95" s="448" t="s">
        <v>45</v>
      </c>
      <c r="O95" s="448" t="s">
        <v>45</v>
      </c>
      <c r="P95" s="448" t="s">
        <v>45</v>
      </c>
      <c r="Q95" s="449" t="s">
        <v>45</v>
      </c>
      <c r="R95" s="447" t="s">
        <v>45</v>
      </c>
      <c r="S95" s="448" t="s">
        <v>45</v>
      </c>
      <c r="T95" s="448" t="s">
        <v>45</v>
      </c>
      <c r="U95" s="448" t="s">
        <v>45</v>
      </c>
      <c r="V95" s="448" t="s">
        <v>45</v>
      </c>
      <c r="W95" s="448" t="s">
        <v>45</v>
      </c>
      <c r="X95" s="448" t="s">
        <v>45</v>
      </c>
      <c r="Y95" s="448" t="s">
        <v>45</v>
      </c>
      <c r="Z95" s="448" t="s">
        <v>45</v>
      </c>
      <c r="AA95" s="448" t="s">
        <v>45</v>
      </c>
      <c r="AB95" s="448" t="s">
        <v>45</v>
      </c>
      <c r="AC95" s="448" t="s">
        <v>45</v>
      </c>
      <c r="AD95" s="448" t="s">
        <v>45</v>
      </c>
      <c r="AE95" s="448" t="s">
        <v>45</v>
      </c>
      <c r="AF95" s="448" t="s">
        <v>45</v>
      </c>
      <c r="AG95" s="448" t="s">
        <v>45</v>
      </c>
      <c r="AH95" s="449" t="s">
        <v>45</v>
      </c>
      <c r="AI95" s="300"/>
      <c r="AK95" s="738"/>
      <c r="AL95" s="427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</row>
    <row r="96" spans="1:66" s="547" customFormat="1" ht="12" customHeight="1" x14ac:dyDescent="0.15">
      <c r="A96" s="436" t="s">
        <v>708</v>
      </c>
      <c r="B96" s="429"/>
      <c r="C96" s="430"/>
      <c r="D96" s="430" t="s">
        <v>957</v>
      </c>
      <c r="E96" s="431"/>
      <c r="F96" s="401" t="s">
        <v>471</v>
      </c>
      <c r="G96" s="556">
        <v>120</v>
      </c>
      <c r="H96" s="299">
        <v>0</v>
      </c>
      <c r="I96" s="297">
        <v>0</v>
      </c>
      <c r="J96" s="297">
        <v>0</v>
      </c>
      <c r="K96" s="297">
        <v>0</v>
      </c>
      <c r="L96" s="298">
        <v>0</v>
      </c>
      <c r="M96" s="299">
        <v>0</v>
      </c>
      <c r="N96" s="297">
        <v>0</v>
      </c>
      <c r="O96" s="297">
        <v>0</v>
      </c>
      <c r="P96" s="297">
        <v>0</v>
      </c>
      <c r="Q96" s="298">
        <v>0</v>
      </c>
      <c r="R96" s="299">
        <v>0</v>
      </c>
      <c r="S96" s="297">
        <v>0</v>
      </c>
      <c r="T96" s="297">
        <v>0</v>
      </c>
      <c r="U96" s="297">
        <v>3</v>
      </c>
      <c r="V96" s="297">
        <v>0</v>
      </c>
      <c r="W96" s="297">
        <v>2</v>
      </c>
      <c r="X96" s="297">
        <v>2</v>
      </c>
      <c r="Y96" s="297">
        <v>1</v>
      </c>
      <c r="Z96" s="297">
        <v>11</v>
      </c>
      <c r="AA96" s="297">
        <v>9</v>
      </c>
      <c r="AB96" s="297">
        <v>15</v>
      </c>
      <c r="AC96" s="297">
        <v>32</v>
      </c>
      <c r="AD96" s="297">
        <v>28</v>
      </c>
      <c r="AE96" s="297">
        <v>10</v>
      </c>
      <c r="AF96" s="297">
        <v>6</v>
      </c>
      <c r="AG96" s="297">
        <v>1</v>
      </c>
      <c r="AH96" s="298">
        <v>0</v>
      </c>
      <c r="AI96" s="300"/>
      <c r="AK96" s="738"/>
      <c r="AL96" s="427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</row>
    <row r="97" spans="1:66" s="547" customFormat="1" ht="12" customHeight="1" x14ac:dyDescent="0.15">
      <c r="A97" s="428"/>
      <c r="B97" s="429"/>
      <c r="C97" s="430"/>
      <c r="D97" s="430"/>
      <c r="E97" s="431"/>
      <c r="F97" s="401" t="s">
        <v>472</v>
      </c>
      <c r="G97" s="556">
        <v>77</v>
      </c>
      <c r="H97" s="437">
        <v>0</v>
      </c>
      <c r="I97" s="438">
        <v>0</v>
      </c>
      <c r="J97" s="438">
        <v>0</v>
      </c>
      <c r="K97" s="438">
        <v>0</v>
      </c>
      <c r="L97" s="439">
        <v>0</v>
      </c>
      <c r="M97" s="299">
        <v>0</v>
      </c>
      <c r="N97" s="438">
        <v>0</v>
      </c>
      <c r="O97" s="438">
        <v>0</v>
      </c>
      <c r="P97" s="438">
        <v>0</v>
      </c>
      <c r="Q97" s="439">
        <v>0</v>
      </c>
      <c r="R97" s="437">
        <v>0</v>
      </c>
      <c r="S97" s="438">
        <v>0</v>
      </c>
      <c r="T97" s="438">
        <v>0</v>
      </c>
      <c r="U97" s="438">
        <v>3</v>
      </c>
      <c r="V97" s="438">
        <v>0</v>
      </c>
      <c r="W97" s="438">
        <v>2</v>
      </c>
      <c r="X97" s="438">
        <v>1</v>
      </c>
      <c r="Y97" s="438">
        <v>1</v>
      </c>
      <c r="Z97" s="438">
        <v>9</v>
      </c>
      <c r="AA97" s="438">
        <v>6</v>
      </c>
      <c r="AB97" s="438">
        <v>13</v>
      </c>
      <c r="AC97" s="438">
        <v>20</v>
      </c>
      <c r="AD97" s="438">
        <v>16</v>
      </c>
      <c r="AE97" s="438">
        <v>4</v>
      </c>
      <c r="AF97" s="438">
        <v>2</v>
      </c>
      <c r="AG97" s="438">
        <v>0</v>
      </c>
      <c r="AH97" s="439">
        <v>0</v>
      </c>
      <c r="AI97" s="300"/>
      <c r="AK97" s="738"/>
      <c r="AL97" s="427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</row>
    <row r="98" spans="1:66" s="547" customFormat="1" ht="22.5" customHeight="1" x14ac:dyDescent="0.15">
      <c r="A98" s="428"/>
      <c r="B98" s="429"/>
      <c r="C98" s="430"/>
      <c r="D98" s="430"/>
      <c r="E98" s="431"/>
      <c r="F98" s="401" t="s">
        <v>473</v>
      </c>
      <c r="G98" s="556">
        <v>43</v>
      </c>
      <c r="H98" s="437">
        <v>0</v>
      </c>
      <c r="I98" s="438">
        <v>0</v>
      </c>
      <c r="J98" s="438">
        <v>0</v>
      </c>
      <c r="K98" s="438">
        <v>0</v>
      </c>
      <c r="L98" s="439">
        <v>0</v>
      </c>
      <c r="M98" s="299">
        <v>0</v>
      </c>
      <c r="N98" s="438">
        <v>0</v>
      </c>
      <c r="O98" s="438">
        <v>0</v>
      </c>
      <c r="P98" s="438">
        <v>0</v>
      </c>
      <c r="Q98" s="439">
        <v>0</v>
      </c>
      <c r="R98" s="437">
        <v>0</v>
      </c>
      <c r="S98" s="438">
        <v>0</v>
      </c>
      <c r="T98" s="438">
        <v>0</v>
      </c>
      <c r="U98" s="438">
        <v>0</v>
      </c>
      <c r="V98" s="438">
        <v>0</v>
      </c>
      <c r="W98" s="438">
        <v>0</v>
      </c>
      <c r="X98" s="438">
        <v>1</v>
      </c>
      <c r="Y98" s="438">
        <v>0</v>
      </c>
      <c r="Z98" s="438">
        <v>2</v>
      </c>
      <c r="AA98" s="438">
        <v>3</v>
      </c>
      <c r="AB98" s="438">
        <v>2</v>
      </c>
      <c r="AC98" s="438">
        <v>12</v>
      </c>
      <c r="AD98" s="438">
        <v>12</v>
      </c>
      <c r="AE98" s="438">
        <v>6</v>
      </c>
      <c r="AF98" s="438">
        <v>4</v>
      </c>
      <c r="AG98" s="438">
        <v>1</v>
      </c>
      <c r="AH98" s="439">
        <v>0</v>
      </c>
      <c r="AI98" s="300"/>
      <c r="AK98" s="738"/>
      <c r="AL98" s="427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</row>
    <row r="99" spans="1:66" s="547" customFormat="1" ht="12" customHeight="1" x14ac:dyDescent="0.15">
      <c r="A99" s="436" t="s">
        <v>710</v>
      </c>
      <c r="B99" s="429"/>
      <c r="C99" s="430"/>
      <c r="D99" s="430" t="s">
        <v>958</v>
      </c>
      <c r="E99" s="431"/>
      <c r="F99" s="401" t="s">
        <v>471</v>
      </c>
      <c r="G99" s="556">
        <v>41</v>
      </c>
      <c r="H99" s="299">
        <v>0</v>
      </c>
      <c r="I99" s="297">
        <v>0</v>
      </c>
      <c r="J99" s="297">
        <v>0</v>
      </c>
      <c r="K99" s="297">
        <v>0</v>
      </c>
      <c r="L99" s="298">
        <v>0</v>
      </c>
      <c r="M99" s="299">
        <v>0</v>
      </c>
      <c r="N99" s="297">
        <v>0</v>
      </c>
      <c r="O99" s="297">
        <v>2</v>
      </c>
      <c r="P99" s="297">
        <v>2</v>
      </c>
      <c r="Q99" s="298">
        <v>0</v>
      </c>
      <c r="R99" s="299">
        <v>1</v>
      </c>
      <c r="S99" s="297">
        <v>0</v>
      </c>
      <c r="T99" s="297">
        <v>2</v>
      </c>
      <c r="U99" s="297">
        <v>2</v>
      </c>
      <c r="V99" s="297">
        <v>1</v>
      </c>
      <c r="W99" s="297">
        <v>0</v>
      </c>
      <c r="X99" s="297">
        <v>1</v>
      </c>
      <c r="Y99" s="297">
        <v>4</v>
      </c>
      <c r="Z99" s="297">
        <v>7</v>
      </c>
      <c r="AA99" s="297">
        <v>3</v>
      </c>
      <c r="AB99" s="297">
        <v>6</v>
      </c>
      <c r="AC99" s="297">
        <v>5</v>
      </c>
      <c r="AD99" s="297">
        <v>3</v>
      </c>
      <c r="AE99" s="297">
        <v>2</v>
      </c>
      <c r="AF99" s="297">
        <v>0</v>
      </c>
      <c r="AG99" s="297">
        <v>0</v>
      </c>
      <c r="AH99" s="298">
        <v>0</v>
      </c>
      <c r="AI99" s="300"/>
      <c r="AK99" s="738"/>
      <c r="AL99" s="427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</row>
    <row r="100" spans="1:66" s="547" customFormat="1" ht="12" customHeight="1" x14ac:dyDescent="0.15">
      <c r="A100" s="428"/>
      <c r="B100" s="429"/>
      <c r="C100" s="430"/>
      <c r="D100" s="430"/>
      <c r="E100" s="431"/>
      <c r="F100" s="401" t="s">
        <v>472</v>
      </c>
      <c r="G100" s="556">
        <v>25</v>
      </c>
      <c r="H100" s="437">
        <v>0</v>
      </c>
      <c r="I100" s="438">
        <v>0</v>
      </c>
      <c r="J100" s="438">
        <v>0</v>
      </c>
      <c r="K100" s="438">
        <v>0</v>
      </c>
      <c r="L100" s="439">
        <v>0</v>
      </c>
      <c r="M100" s="299">
        <v>0</v>
      </c>
      <c r="N100" s="438">
        <v>0</v>
      </c>
      <c r="O100" s="438">
        <v>1</v>
      </c>
      <c r="P100" s="438">
        <v>2</v>
      </c>
      <c r="Q100" s="439">
        <v>0</v>
      </c>
      <c r="R100" s="437">
        <v>1</v>
      </c>
      <c r="S100" s="438">
        <v>0</v>
      </c>
      <c r="T100" s="438">
        <v>0</v>
      </c>
      <c r="U100" s="438">
        <v>2</v>
      </c>
      <c r="V100" s="438">
        <v>0</v>
      </c>
      <c r="W100" s="438">
        <v>0</v>
      </c>
      <c r="X100" s="438">
        <v>1</v>
      </c>
      <c r="Y100" s="438">
        <v>3</v>
      </c>
      <c r="Z100" s="438">
        <v>4</v>
      </c>
      <c r="AA100" s="438">
        <v>2</v>
      </c>
      <c r="AB100" s="438">
        <v>4</v>
      </c>
      <c r="AC100" s="438">
        <v>4</v>
      </c>
      <c r="AD100" s="438">
        <v>0</v>
      </c>
      <c r="AE100" s="438">
        <v>1</v>
      </c>
      <c r="AF100" s="438">
        <v>0</v>
      </c>
      <c r="AG100" s="438">
        <v>0</v>
      </c>
      <c r="AH100" s="439">
        <v>0</v>
      </c>
      <c r="AI100" s="300"/>
      <c r="AK100" s="738"/>
      <c r="AL100" s="427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</row>
    <row r="101" spans="1:66" s="547" customFormat="1" ht="22.5" customHeight="1" x14ac:dyDescent="0.15">
      <c r="A101" s="428"/>
      <c r="B101" s="429"/>
      <c r="C101" s="430"/>
      <c r="D101" s="430"/>
      <c r="E101" s="431"/>
      <c r="F101" s="401" t="s">
        <v>473</v>
      </c>
      <c r="G101" s="556">
        <v>16</v>
      </c>
      <c r="H101" s="437">
        <v>0</v>
      </c>
      <c r="I101" s="438">
        <v>0</v>
      </c>
      <c r="J101" s="438">
        <v>0</v>
      </c>
      <c r="K101" s="438">
        <v>0</v>
      </c>
      <c r="L101" s="439">
        <v>0</v>
      </c>
      <c r="M101" s="299">
        <v>0</v>
      </c>
      <c r="N101" s="438">
        <v>0</v>
      </c>
      <c r="O101" s="438">
        <v>1</v>
      </c>
      <c r="P101" s="438">
        <v>0</v>
      </c>
      <c r="Q101" s="439">
        <v>0</v>
      </c>
      <c r="R101" s="437">
        <v>0</v>
      </c>
      <c r="S101" s="438">
        <v>0</v>
      </c>
      <c r="T101" s="438">
        <v>2</v>
      </c>
      <c r="U101" s="438">
        <v>0</v>
      </c>
      <c r="V101" s="438">
        <v>1</v>
      </c>
      <c r="W101" s="438">
        <v>0</v>
      </c>
      <c r="X101" s="438">
        <v>0</v>
      </c>
      <c r="Y101" s="438">
        <v>1</v>
      </c>
      <c r="Z101" s="438">
        <v>3</v>
      </c>
      <c r="AA101" s="438">
        <v>1</v>
      </c>
      <c r="AB101" s="438">
        <v>2</v>
      </c>
      <c r="AC101" s="438">
        <v>1</v>
      </c>
      <c r="AD101" s="438">
        <v>3</v>
      </c>
      <c r="AE101" s="438">
        <v>1</v>
      </c>
      <c r="AF101" s="438">
        <v>0</v>
      </c>
      <c r="AG101" s="438">
        <v>0</v>
      </c>
      <c r="AH101" s="439">
        <v>0</v>
      </c>
      <c r="AI101" s="300"/>
      <c r="AK101" s="738"/>
      <c r="AL101" s="427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</row>
    <row r="102" spans="1:66" s="547" customFormat="1" ht="12" customHeight="1" x14ac:dyDescent="0.15">
      <c r="A102" s="436" t="s">
        <v>712</v>
      </c>
      <c r="B102" s="429"/>
      <c r="C102" s="430"/>
      <c r="D102" s="430" t="s">
        <v>959</v>
      </c>
      <c r="E102" s="431"/>
      <c r="F102" s="401" t="s">
        <v>471</v>
      </c>
      <c r="G102" s="556">
        <v>174</v>
      </c>
      <c r="H102" s="299">
        <v>0</v>
      </c>
      <c r="I102" s="297">
        <v>0</v>
      </c>
      <c r="J102" s="297">
        <v>0</v>
      </c>
      <c r="K102" s="297">
        <v>0</v>
      </c>
      <c r="L102" s="298">
        <v>0</v>
      </c>
      <c r="M102" s="299">
        <v>0</v>
      </c>
      <c r="N102" s="297">
        <v>0</v>
      </c>
      <c r="O102" s="297">
        <v>0</v>
      </c>
      <c r="P102" s="297">
        <v>0</v>
      </c>
      <c r="Q102" s="298">
        <v>1</v>
      </c>
      <c r="R102" s="299">
        <v>0</v>
      </c>
      <c r="S102" s="297">
        <v>2</v>
      </c>
      <c r="T102" s="297">
        <v>0</v>
      </c>
      <c r="U102" s="297">
        <v>0</v>
      </c>
      <c r="V102" s="297">
        <v>4</v>
      </c>
      <c r="W102" s="297">
        <v>5</v>
      </c>
      <c r="X102" s="297">
        <v>5</v>
      </c>
      <c r="Y102" s="297">
        <v>9</v>
      </c>
      <c r="Z102" s="297">
        <v>20</v>
      </c>
      <c r="AA102" s="297">
        <v>17</v>
      </c>
      <c r="AB102" s="297">
        <v>25</v>
      </c>
      <c r="AC102" s="297">
        <v>41</v>
      </c>
      <c r="AD102" s="297">
        <v>33</v>
      </c>
      <c r="AE102" s="297">
        <v>10</v>
      </c>
      <c r="AF102" s="297">
        <v>2</v>
      </c>
      <c r="AG102" s="297">
        <v>0</v>
      </c>
      <c r="AH102" s="298">
        <v>0</v>
      </c>
      <c r="AI102" s="300"/>
      <c r="AK102" s="738"/>
      <c r="AL102" s="427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</row>
    <row r="103" spans="1:66" s="547" customFormat="1" ht="12" customHeight="1" x14ac:dyDescent="0.15">
      <c r="A103" s="428"/>
      <c r="B103" s="429"/>
      <c r="C103" s="430"/>
      <c r="D103" s="430"/>
      <c r="E103" s="431"/>
      <c r="F103" s="401" t="s">
        <v>472</v>
      </c>
      <c r="G103" s="556">
        <v>96</v>
      </c>
      <c r="H103" s="437">
        <v>0</v>
      </c>
      <c r="I103" s="438">
        <v>0</v>
      </c>
      <c r="J103" s="438">
        <v>0</v>
      </c>
      <c r="K103" s="438">
        <v>0</v>
      </c>
      <c r="L103" s="439">
        <v>0</v>
      </c>
      <c r="M103" s="299">
        <v>0</v>
      </c>
      <c r="N103" s="438">
        <v>0</v>
      </c>
      <c r="O103" s="438">
        <v>0</v>
      </c>
      <c r="P103" s="438">
        <v>0</v>
      </c>
      <c r="Q103" s="439">
        <v>1</v>
      </c>
      <c r="R103" s="437">
        <v>0</v>
      </c>
      <c r="S103" s="438">
        <v>2</v>
      </c>
      <c r="T103" s="438">
        <v>0</v>
      </c>
      <c r="U103" s="438">
        <v>0</v>
      </c>
      <c r="V103" s="438">
        <v>1</v>
      </c>
      <c r="W103" s="438">
        <v>3</v>
      </c>
      <c r="X103" s="438">
        <v>1</v>
      </c>
      <c r="Y103" s="438">
        <v>6</v>
      </c>
      <c r="Z103" s="438">
        <v>16</v>
      </c>
      <c r="AA103" s="438">
        <v>6</v>
      </c>
      <c r="AB103" s="438">
        <v>16</v>
      </c>
      <c r="AC103" s="438">
        <v>21</v>
      </c>
      <c r="AD103" s="438">
        <v>18</v>
      </c>
      <c r="AE103" s="438">
        <v>4</v>
      </c>
      <c r="AF103" s="438">
        <v>1</v>
      </c>
      <c r="AG103" s="438">
        <v>0</v>
      </c>
      <c r="AH103" s="439">
        <v>0</v>
      </c>
      <c r="AI103" s="300"/>
      <c r="AK103" s="738"/>
      <c r="AL103" s="427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</row>
    <row r="104" spans="1:66" s="547" customFormat="1" ht="22.5" customHeight="1" x14ac:dyDescent="0.15">
      <c r="A104" s="428"/>
      <c r="B104" s="429"/>
      <c r="C104" s="430"/>
      <c r="D104" s="430"/>
      <c r="E104" s="431"/>
      <c r="F104" s="401" t="s">
        <v>473</v>
      </c>
      <c r="G104" s="556">
        <v>78</v>
      </c>
      <c r="H104" s="437">
        <v>0</v>
      </c>
      <c r="I104" s="438">
        <v>0</v>
      </c>
      <c r="J104" s="438">
        <v>0</v>
      </c>
      <c r="K104" s="438">
        <v>0</v>
      </c>
      <c r="L104" s="439">
        <v>0</v>
      </c>
      <c r="M104" s="299">
        <v>0</v>
      </c>
      <c r="N104" s="438">
        <v>0</v>
      </c>
      <c r="O104" s="438">
        <v>0</v>
      </c>
      <c r="P104" s="438">
        <v>0</v>
      </c>
      <c r="Q104" s="439">
        <v>0</v>
      </c>
      <c r="R104" s="437">
        <v>0</v>
      </c>
      <c r="S104" s="438">
        <v>0</v>
      </c>
      <c r="T104" s="438">
        <v>0</v>
      </c>
      <c r="U104" s="438">
        <v>0</v>
      </c>
      <c r="V104" s="438">
        <v>3</v>
      </c>
      <c r="W104" s="438">
        <v>2</v>
      </c>
      <c r="X104" s="438">
        <v>4</v>
      </c>
      <c r="Y104" s="438">
        <v>3</v>
      </c>
      <c r="Z104" s="438">
        <v>4</v>
      </c>
      <c r="AA104" s="438">
        <v>11</v>
      </c>
      <c r="AB104" s="438">
        <v>9</v>
      </c>
      <c r="AC104" s="438">
        <v>20</v>
      </c>
      <c r="AD104" s="438">
        <v>15</v>
      </c>
      <c r="AE104" s="438">
        <v>6</v>
      </c>
      <c r="AF104" s="438">
        <v>1</v>
      </c>
      <c r="AG104" s="438">
        <v>0</v>
      </c>
      <c r="AH104" s="439">
        <v>0</v>
      </c>
      <c r="AI104" s="300"/>
      <c r="AK104" s="738"/>
      <c r="AL104" s="427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</row>
    <row r="105" spans="1:66" s="547" customFormat="1" ht="12" customHeight="1" x14ac:dyDescent="0.15">
      <c r="A105" s="436" t="s">
        <v>714</v>
      </c>
      <c r="B105" s="429"/>
      <c r="C105" s="430"/>
      <c r="D105" s="430" t="s">
        <v>960</v>
      </c>
      <c r="E105" s="431"/>
      <c r="F105" s="401" t="s">
        <v>471</v>
      </c>
      <c r="G105" s="556">
        <v>118</v>
      </c>
      <c r="H105" s="299">
        <v>0</v>
      </c>
      <c r="I105" s="297">
        <v>1</v>
      </c>
      <c r="J105" s="297">
        <v>0</v>
      </c>
      <c r="K105" s="297">
        <v>0</v>
      </c>
      <c r="L105" s="298">
        <v>0</v>
      </c>
      <c r="M105" s="299">
        <v>1</v>
      </c>
      <c r="N105" s="297">
        <v>1</v>
      </c>
      <c r="O105" s="297">
        <v>0</v>
      </c>
      <c r="P105" s="297">
        <v>3</v>
      </c>
      <c r="Q105" s="298">
        <v>0</v>
      </c>
      <c r="R105" s="299">
        <v>0</v>
      </c>
      <c r="S105" s="297">
        <v>0</v>
      </c>
      <c r="T105" s="297">
        <v>1</v>
      </c>
      <c r="U105" s="297">
        <v>2</v>
      </c>
      <c r="V105" s="297">
        <v>2</v>
      </c>
      <c r="W105" s="297">
        <v>2</v>
      </c>
      <c r="X105" s="297">
        <v>4</v>
      </c>
      <c r="Y105" s="297">
        <v>11</v>
      </c>
      <c r="Z105" s="297">
        <v>17</v>
      </c>
      <c r="AA105" s="297">
        <v>22</v>
      </c>
      <c r="AB105" s="297">
        <v>16</v>
      </c>
      <c r="AC105" s="297">
        <v>16</v>
      </c>
      <c r="AD105" s="297">
        <v>13</v>
      </c>
      <c r="AE105" s="297">
        <v>5</v>
      </c>
      <c r="AF105" s="297">
        <v>2</v>
      </c>
      <c r="AG105" s="297">
        <v>0</v>
      </c>
      <c r="AH105" s="298">
        <v>0</v>
      </c>
      <c r="AI105" s="300"/>
      <c r="AK105" s="738"/>
      <c r="AL105" s="427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</row>
    <row r="106" spans="1:66" s="547" customFormat="1" ht="12" customHeight="1" x14ac:dyDescent="0.15">
      <c r="A106" s="428"/>
      <c r="B106" s="429"/>
      <c r="C106" s="430"/>
      <c r="D106" s="430"/>
      <c r="E106" s="431"/>
      <c r="F106" s="401" t="s">
        <v>472</v>
      </c>
      <c r="G106" s="556">
        <v>70</v>
      </c>
      <c r="H106" s="437">
        <v>0</v>
      </c>
      <c r="I106" s="438">
        <v>1</v>
      </c>
      <c r="J106" s="438">
        <v>0</v>
      </c>
      <c r="K106" s="438">
        <v>0</v>
      </c>
      <c r="L106" s="439">
        <v>0</v>
      </c>
      <c r="M106" s="299">
        <v>1</v>
      </c>
      <c r="N106" s="438">
        <v>0</v>
      </c>
      <c r="O106" s="438">
        <v>0</v>
      </c>
      <c r="P106" s="438">
        <v>1</v>
      </c>
      <c r="Q106" s="439">
        <v>0</v>
      </c>
      <c r="R106" s="437">
        <v>0</v>
      </c>
      <c r="S106" s="438">
        <v>0</v>
      </c>
      <c r="T106" s="438">
        <v>1</v>
      </c>
      <c r="U106" s="438">
        <v>0</v>
      </c>
      <c r="V106" s="438">
        <v>1</v>
      </c>
      <c r="W106" s="438">
        <v>1</v>
      </c>
      <c r="X106" s="438">
        <v>2</v>
      </c>
      <c r="Y106" s="438">
        <v>7</v>
      </c>
      <c r="Z106" s="438">
        <v>13</v>
      </c>
      <c r="AA106" s="438">
        <v>16</v>
      </c>
      <c r="AB106" s="438">
        <v>12</v>
      </c>
      <c r="AC106" s="438">
        <v>8</v>
      </c>
      <c r="AD106" s="438">
        <v>6</v>
      </c>
      <c r="AE106" s="438">
        <v>1</v>
      </c>
      <c r="AF106" s="438">
        <v>0</v>
      </c>
      <c r="AG106" s="438">
        <v>0</v>
      </c>
      <c r="AH106" s="439">
        <v>0</v>
      </c>
      <c r="AI106" s="300"/>
      <c r="AK106" s="738"/>
      <c r="AL106" s="427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</row>
    <row r="107" spans="1:66" s="547" customFormat="1" ht="22.5" customHeight="1" x14ac:dyDescent="0.15">
      <c r="A107" s="428"/>
      <c r="B107" s="429"/>
      <c r="C107" s="430"/>
      <c r="D107" s="430"/>
      <c r="E107" s="431"/>
      <c r="F107" s="401" t="s">
        <v>473</v>
      </c>
      <c r="G107" s="556">
        <v>48</v>
      </c>
      <c r="H107" s="437">
        <v>0</v>
      </c>
      <c r="I107" s="438">
        <v>0</v>
      </c>
      <c r="J107" s="438">
        <v>0</v>
      </c>
      <c r="K107" s="438">
        <v>0</v>
      </c>
      <c r="L107" s="439">
        <v>0</v>
      </c>
      <c r="M107" s="299">
        <v>0</v>
      </c>
      <c r="N107" s="438">
        <v>1</v>
      </c>
      <c r="O107" s="438">
        <v>0</v>
      </c>
      <c r="P107" s="438">
        <v>2</v>
      </c>
      <c r="Q107" s="439">
        <v>0</v>
      </c>
      <c r="R107" s="437">
        <v>0</v>
      </c>
      <c r="S107" s="438">
        <v>0</v>
      </c>
      <c r="T107" s="438">
        <v>0</v>
      </c>
      <c r="U107" s="438">
        <v>2</v>
      </c>
      <c r="V107" s="438">
        <v>1</v>
      </c>
      <c r="W107" s="438">
        <v>1</v>
      </c>
      <c r="X107" s="438">
        <v>2</v>
      </c>
      <c r="Y107" s="438">
        <v>4</v>
      </c>
      <c r="Z107" s="438">
        <v>4</v>
      </c>
      <c r="AA107" s="438">
        <v>6</v>
      </c>
      <c r="AB107" s="438">
        <v>4</v>
      </c>
      <c r="AC107" s="438">
        <v>8</v>
      </c>
      <c r="AD107" s="438">
        <v>7</v>
      </c>
      <c r="AE107" s="438">
        <v>4</v>
      </c>
      <c r="AF107" s="438">
        <v>2</v>
      </c>
      <c r="AG107" s="438">
        <v>0</v>
      </c>
      <c r="AH107" s="439">
        <v>0</v>
      </c>
      <c r="AI107" s="300"/>
      <c r="AK107" s="738"/>
      <c r="AL107" s="427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</row>
    <row r="108" spans="1:66" s="547" customFormat="1" ht="12" customHeight="1" x14ac:dyDescent="0.15">
      <c r="A108" s="436" t="s">
        <v>716</v>
      </c>
      <c r="B108" s="429"/>
      <c r="C108" s="430"/>
      <c r="D108" s="430" t="s">
        <v>961</v>
      </c>
      <c r="E108" s="431"/>
      <c r="F108" s="401" t="s">
        <v>471</v>
      </c>
      <c r="G108" s="556">
        <v>65</v>
      </c>
      <c r="H108" s="299">
        <v>0</v>
      </c>
      <c r="I108" s="297">
        <v>0</v>
      </c>
      <c r="J108" s="297">
        <v>0</v>
      </c>
      <c r="K108" s="297">
        <v>0</v>
      </c>
      <c r="L108" s="298">
        <v>0</v>
      </c>
      <c r="M108" s="299">
        <v>0</v>
      </c>
      <c r="N108" s="297">
        <v>0</v>
      </c>
      <c r="O108" s="297">
        <v>0</v>
      </c>
      <c r="P108" s="297">
        <v>0</v>
      </c>
      <c r="Q108" s="298">
        <v>0</v>
      </c>
      <c r="R108" s="299">
        <v>0</v>
      </c>
      <c r="S108" s="297">
        <v>0</v>
      </c>
      <c r="T108" s="297">
        <v>0</v>
      </c>
      <c r="U108" s="297">
        <v>0</v>
      </c>
      <c r="V108" s="297">
        <v>0</v>
      </c>
      <c r="W108" s="297">
        <v>1</v>
      </c>
      <c r="X108" s="297">
        <v>2</v>
      </c>
      <c r="Y108" s="297">
        <v>5</v>
      </c>
      <c r="Z108" s="297">
        <v>5</v>
      </c>
      <c r="AA108" s="297">
        <v>8</v>
      </c>
      <c r="AB108" s="297">
        <v>12</v>
      </c>
      <c r="AC108" s="297">
        <v>12</v>
      </c>
      <c r="AD108" s="297">
        <v>11</v>
      </c>
      <c r="AE108" s="297">
        <v>8</v>
      </c>
      <c r="AF108" s="297">
        <v>1</v>
      </c>
      <c r="AG108" s="297">
        <v>0</v>
      </c>
      <c r="AH108" s="298">
        <v>0</v>
      </c>
      <c r="AI108" s="300"/>
      <c r="AK108" s="738"/>
      <c r="AL108" s="427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</row>
    <row r="109" spans="1:66" s="547" customFormat="1" ht="12" customHeight="1" x14ac:dyDescent="0.15">
      <c r="A109" s="428"/>
      <c r="B109" s="429"/>
      <c r="C109" s="430"/>
      <c r="D109" s="430"/>
      <c r="E109" s="431"/>
      <c r="F109" s="401" t="s">
        <v>472</v>
      </c>
      <c r="G109" s="556">
        <v>27</v>
      </c>
      <c r="H109" s="437">
        <v>0</v>
      </c>
      <c r="I109" s="438">
        <v>0</v>
      </c>
      <c r="J109" s="438">
        <v>0</v>
      </c>
      <c r="K109" s="438">
        <v>0</v>
      </c>
      <c r="L109" s="439">
        <v>0</v>
      </c>
      <c r="M109" s="299">
        <v>0</v>
      </c>
      <c r="N109" s="438">
        <v>0</v>
      </c>
      <c r="O109" s="438">
        <v>0</v>
      </c>
      <c r="P109" s="438">
        <v>0</v>
      </c>
      <c r="Q109" s="439">
        <v>0</v>
      </c>
      <c r="R109" s="437">
        <v>0</v>
      </c>
      <c r="S109" s="438">
        <v>0</v>
      </c>
      <c r="T109" s="438">
        <v>0</v>
      </c>
      <c r="U109" s="438">
        <v>0</v>
      </c>
      <c r="V109" s="438">
        <v>0</v>
      </c>
      <c r="W109" s="438">
        <v>0</v>
      </c>
      <c r="X109" s="438">
        <v>0</v>
      </c>
      <c r="Y109" s="438">
        <v>2</v>
      </c>
      <c r="Z109" s="438">
        <v>3</v>
      </c>
      <c r="AA109" s="438">
        <v>5</v>
      </c>
      <c r="AB109" s="438">
        <v>6</v>
      </c>
      <c r="AC109" s="438">
        <v>4</v>
      </c>
      <c r="AD109" s="438">
        <v>4</v>
      </c>
      <c r="AE109" s="438">
        <v>3</v>
      </c>
      <c r="AF109" s="438">
        <v>0</v>
      </c>
      <c r="AG109" s="438">
        <v>0</v>
      </c>
      <c r="AH109" s="439">
        <v>0</v>
      </c>
      <c r="AI109" s="300"/>
      <c r="AK109" s="738"/>
      <c r="AL109" s="427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</row>
    <row r="110" spans="1:66" s="547" customFormat="1" ht="22.5" customHeight="1" x14ac:dyDescent="0.15">
      <c r="A110" s="428"/>
      <c r="B110" s="429"/>
      <c r="C110" s="430"/>
      <c r="D110" s="430"/>
      <c r="E110" s="431"/>
      <c r="F110" s="401" t="s">
        <v>473</v>
      </c>
      <c r="G110" s="556">
        <v>38</v>
      </c>
      <c r="H110" s="437">
        <v>0</v>
      </c>
      <c r="I110" s="438">
        <v>0</v>
      </c>
      <c r="J110" s="438">
        <v>0</v>
      </c>
      <c r="K110" s="438">
        <v>0</v>
      </c>
      <c r="L110" s="439">
        <v>0</v>
      </c>
      <c r="M110" s="299">
        <v>0</v>
      </c>
      <c r="N110" s="438">
        <v>0</v>
      </c>
      <c r="O110" s="438">
        <v>0</v>
      </c>
      <c r="P110" s="438">
        <v>0</v>
      </c>
      <c r="Q110" s="439">
        <v>0</v>
      </c>
      <c r="R110" s="437">
        <v>0</v>
      </c>
      <c r="S110" s="438">
        <v>0</v>
      </c>
      <c r="T110" s="438">
        <v>0</v>
      </c>
      <c r="U110" s="438">
        <v>0</v>
      </c>
      <c r="V110" s="438">
        <v>0</v>
      </c>
      <c r="W110" s="438">
        <v>1</v>
      </c>
      <c r="X110" s="438">
        <v>2</v>
      </c>
      <c r="Y110" s="438">
        <v>3</v>
      </c>
      <c r="Z110" s="438">
        <v>2</v>
      </c>
      <c r="AA110" s="438">
        <v>3</v>
      </c>
      <c r="AB110" s="438">
        <v>6</v>
      </c>
      <c r="AC110" s="438">
        <v>8</v>
      </c>
      <c r="AD110" s="438">
        <v>7</v>
      </c>
      <c r="AE110" s="438">
        <v>5</v>
      </c>
      <c r="AF110" s="438">
        <v>1</v>
      </c>
      <c r="AG110" s="438">
        <v>0</v>
      </c>
      <c r="AH110" s="439">
        <v>0</v>
      </c>
      <c r="AI110" s="300"/>
      <c r="AK110" s="738"/>
      <c r="AL110" s="427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</row>
    <row r="111" spans="1:66" s="547" customFormat="1" ht="12" customHeight="1" x14ac:dyDescent="0.15">
      <c r="A111" s="436" t="s">
        <v>718</v>
      </c>
      <c r="B111" s="429"/>
      <c r="C111" s="430"/>
      <c r="D111" s="430" t="s">
        <v>962</v>
      </c>
      <c r="E111" s="431"/>
      <c r="F111" s="401" t="s">
        <v>471</v>
      </c>
      <c r="G111" s="556">
        <v>468</v>
      </c>
      <c r="H111" s="299">
        <v>0</v>
      </c>
      <c r="I111" s="297">
        <v>0</v>
      </c>
      <c r="J111" s="297">
        <v>0</v>
      </c>
      <c r="K111" s="297">
        <v>0</v>
      </c>
      <c r="L111" s="298">
        <v>0</v>
      </c>
      <c r="M111" s="299">
        <v>0</v>
      </c>
      <c r="N111" s="297">
        <v>2</v>
      </c>
      <c r="O111" s="297">
        <v>0</v>
      </c>
      <c r="P111" s="297">
        <v>2</v>
      </c>
      <c r="Q111" s="298">
        <v>1</v>
      </c>
      <c r="R111" s="299">
        <v>1</v>
      </c>
      <c r="S111" s="297">
        <v>2</v>
      </c>
      <c r="T111" s="297">
        <v>3</v>
      </c>
      <c r="U111" s="297">
        <v>3</v>
      </c>
      <c r="V111" s="297">
        <v>5</v>
      </c>
      <c r="W111" s="297">
        <v>17</v>
      </c>
      <c r="X111" s="297">
        <v>13</v>
      </c>
      <c r="Y111" s="297">
        <v>35</v>
      </c>
      <c r="Z111" s="297">
        <v>60</v>
      </c>
      <c r="AA111" s="297">
        <v>44</v>
      </c>
      <c r="AB111" s="297">
        <v>69</v>
      </c>
      <c r="AC111" s="297">
        <v>88</v>
      </c>
      <c r="AD111" s="297">
        <v>77</v>
      </c>
      <c r="AE111" s="297">
        <v>33</v>
      </c>
      <c r="AF111" s="297">
        <v>12</v>
      </c>
      <c r="AG111" s="297">
        <v>1</v>
      </c>
      <c r="AH111" s="298">
        <v>0</v>
      </c>
      <c r="AI111" s="300"/>
      <c r="AK111" s="738"/>
      <c r="AL111" s="427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</row>
    <row r="112" spans="1:66" s="547" customFormat="1" ht="12" customHeight="1" x14ac:dyDescent="0.15">
      <c r="A112" s="428"/>
      <c r="B112" s="429"/>
      <c r="C112" s="430"/>
      <c r="D112" s="430"/>
      <c r="E112" s="431"/>
      <c r="F112" s="401" t="s">
        <v>472</v>
      </c>
      <c r="G112" s="556">
        <v>273</v>
      </c>
      <c r="H112" s="437">
        <v>0</v>
      </c>
      <c r="I112" s="438">
        <v>0</v>
      </c>
      <c r="J112" s="438">
        <v>0</v>
      </c>
      <c r="K112" s="438">
        <v>0</v>
      </c>
      <c r="L112" s="439">
        <v>0</v>
      </c>
      <c r="M112" s="299">
        <v>0</v>
      </c>
      <c r="N112" s="438">
        <v>0</v>
      </c>
      <c r="O112" s="438">
        <v>0</v>
      </c>
      <c r="P112" s="438">
        <v>1</v>
      </c>
      <c r="Q112" s="439">
        <v>1</v>
      </c>
      <c r="R112" s="437">
        <v>1</v>
      </c>
      <c r="S112" s="438">
        <v>1</v>
      </c>
      <c r="T112" s="438">
        <v>3</v>
      </c>
      <c r="U112" s="438">
        <v>2</v>
      </c>
      <c r="V112" s="438">
        <v>5</v>
      </c>
      <c r="W112" s="438">
        <v>9</v>
      </c>
      <c r="X112" s="438">
        <v>10</v>
      </c>
      <c r="Y112" s="438">
        <v>22</v>
      </c>
      <c r="Z112" s="438">
        <v>42</v>
      </c>
      <c r="AA112" s="438">
        <v>28</v>
      </c>
      <c r="AB112" s="438">
        <v>48</v>
      </c>
      <c r="AC112" s="438">
        <v>50</v>
      </c>
      <c r="AD112" s="438">
        <v>36</v>
      </c>
      <c r="AE112" s="438">
        <v>11</v>
      </c>
      <c r="AF112" s="438">
        <v>3</v>
      </c>
      <c r="AG112" s="438">
        <v>0</v>
      </c>
      <c r="AH112" s="439">
        <v>0</v>
      </c>
      <c r="AI112" s="300"/>
      <c r="AK112" s="738"/>
      <c r="AL112" s="427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</row>
    <row r="113" spans="1:66" s="547" customFormat="1" ht="22.5" customHeight="1" x14ac:dyDescent="0.15">
      <c r="A113" s="428"/>
      <c r="B113" s="429"/>
      <c r="C113" s="430"/>
      <c r="D113" s="430"/>
      <c r="E113" s="431"/>
      <c r="F113" s="401" t="s">
        <v>473</v>
      </c>
      <c r="G113" s="556">
        <v>195</v>
      </c>
      <c r="H113" s="437">
        <v>0</v>
      </c>
      <c r="I113" s="438">
        <v>0</v>
      </c>
      <c r="J113" s="438">
        <v>0</v>
      </c>
      <c r="K113" s="438">
        <v>0</v>
      </c>
      <c r="L113" s="439">
        <v>0</v>
      </c>
      <c r="M113" s="299">
        <v>0</v>
      </c>
      <c r="N113" s="438">
        <v>2</v>
      </c>
      <c r="O113" s="438">
        <v>0</v>
      </c>
      <c r="P113" s="438">
        <v>1</v>
      </c>
      <c r="Q113" s="439">
        <v>0</v>
      </c>
      <c r="R113" s="437">
        <v>0</v>
      </c>
      <c r="S113" s="438">
        <v>1</v>
      </c>
      <c r="T113" s="438">
        <v>0</v>
      </c>
      <c r="U113" s="438">
        <v>1</v>
      </c>
      <c r="V113" s="438">
        <v>0</v>
      </c>
      <c r="W113" s="438">
        <v>8</v>
      </c>
      <c r="X113" s="438">
        <v>3</v>
      </c>
      <c r="Y113" s="438">
        <v>13</v>
      </c>
      <c r="Z113" s="438">
        <v>18</v>
      </c>
      <c r="AA113" s="438">
        <v>16</v>
      </c>
      <c r="AB113" s="438">
        <v>21</v>
      </c>
      <c r="AC113" s="438">
        <v>38</v>
      </c>
      <c r="AD113" s="438">
        <v>41</v>
      </c>
      <c r="AE113" s="438">
        <v>22</v>
      </c>
      <c r="AF113" s="438">
        <v>9</v>
      </c>
      <c r="AG113" s="438">
        <v>1</v>
      </c>
      <c r="AH113" s="439">
        <v>0</v>
      </c>
      <c r="AI113" s="300"/>
      <c r="AK113" s="738"/>
      <c r="AL113" s="427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</row>
    <row r="114" spans="1:66" s="547" customFormat="1" ht="12" customHeight="1" x14ac:dyDescent="0.15">
      <c r="A114" s="436" t="s">
        <v>963</v>
      </c>
      <c r="B114" s="429"/>
      <c r="C114" s="430" t="s">
        <v>964</v>
      </c>
      <c r="D114" s="430"/>
      <c r="E114" s="431"/>
      <c r="F114" s="401" t="s">
        <v>471</v>
      </c>
      <c r="G114" s="556">
        <v>189</v>
      </c>
      <c r="H114" s="299">
        <v>0</v>
      </c>
      <c r="I114" s="297">
        <v>0</v>
      </c>
      <c r="J114" s="297">
        <v>0</v>
      </c>
      <c r="K114" s="297">
        <v>0</v>
      </c>
      <c r="L114" s="298">
        <v>0</v>
      </c>
      <c r="M114" s="299">
        <v>0</v>
      </c>
      <c r="N114" s="297">
        <v>0</v>
      </c>
      <c r="O114" s="297">
        <v>0</v>
      </c>
      <c r="P114" s="297">
        <v>0</v>
      </c>
      <c r="Q114" s="298">
        <v>0</v>
      </c>
      <c r="R114" s="299">
        <v>0</v>
      </c>
      <c r="S114" s="297">
        <v>1</v>
      </c>
      <c r="T114" s="297">
        <v>0</v>
      </c>
      <c r="U114" s="297">
        <v>3</v>
      </c>
      <c r="V114" s="297">
        <v>5</v>
      </c>
      <c r="W114" s="297">
        <v>3</v>
      </c>
      <c r="X114" s="297">
        <v>4</v>
      </c>
      <c r="Y114" s="297">
        <v>5</v>
      </c>
      <c r="Z114" s="297">
        <v>12</v>
      </c>
      <c r="AA114" s="297">
        <v>13</v>
      </c>
      <c r="AB114" s="297">
        <v>26</v>
      </c>
      <c r="AC114" s="297">
        <v>30</v>
      </c>
      <c r="AD114" s="297">
        <v>52</v>
      </c>
      <c r="AE114" s="297">
        <v>26</v>
      </c>
      <c r="AF114" s="297">
        <v>9</v>
      </c>
      <c r="AG114" s="297">
        <v>0</v>
      </c>
      <c r="AH114" s="298">
        <v>0</v>
      </c>
      <c r="AI114" s="300"/>
      <c r="AK114" s="738"/>
      <c r="AL114" s="427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</row>
    <row r="115" spans="1:66" s="547" customFormat="1" ht="12" customHeight="1" x14ac:dyDescent="0.15">
      <c r="A115" s="428"/>
      <c r="B115" s="429"/>
      <c r="C115" s="430"/>
      <c r="D115" s="430"/>
      <c r="E115" s="431"/>
      <c r="F115" s="401" t="s">
        <v>472</v>
      </c>
      <c r="G115" s="556">
        <v>100</v>
      </c>
      <c r="H115" s="299">
        <v>0</v>
      </c>
      <c r="I115" s="297">
        <v>0</v>
      </c>
      <c r="J115" s="297">
        <v>0</v>
      </c>
      <c r="K115" s="297">
        <v>0</v>
      </c>
      <c r="L115" s="298">
        <v>0</v>
      </c>
      <c r="M115" s="299">
        <v>0</v>
      </c>
      <c r="N115" s="297">
        <v>0</v>
      </c>
      <c r="O115" s="297">
        <v>0</v>
      </c>
      <c r="P115" s="297">
        <v>0</v>
      </c>
      <c r="Q115" s="298">
        <v>0</v>
      </c>
      <c r="R115" s="299">
        <v>0</v>
      </c>
      <c r="S115" s="297">
        <v>0</v>
      </c>
      <c r="T115" s="297">
        <v>0</v>
      </c>
      <c r="U115" s="297">
        <v>1</v>
      </c>
      <c r="V115" s="297">
        <v>3</v>
      </c>
      <c r="W115" s="297">
        <v>2</v>
      </c>
      <c r="X115" s="297">
        <v>3</v>
      </c>
      <c r="Y115" s="297">
        <v>2</v>
      </c>
      <c r="Z115" s="297">
        <v>7</v>
      </c>
      <c r="AA115" s="297">
        <v>11</v>
      </c>
      <c r="AB115" s="297">
        <v>19</v>
      </c>
      <c r="AC115" s="297">
        <v>14</v>
      </c>
      <c r="AD115" s="297">
        <v>27</v>
      </c>
      <c r="AE115" s="297">
        <v>11</v>
      </c>
      <c r="AF115" s="297">
        <v>0</v>
      </c>
      <c r="AG115" s="297">
        <v>0</v>
      </c>
      <c r="AH115" s="298">
        <v>0</v>
      </c>
      <c r="AI115" s="300"/>
      <c r="AK115" s="738"/>
      <c r="AL115" s="427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</row>
    <row r="116" spans="1:66" s="547" customFormat="1" ht="22.5" customHeight="1" x14ac:dyDescent="0.15">
      <c r="A116" s="428"/>
      <c r="B116" s="429"/>
      <c r="C116" s="430"/>
      <c r="D116" s="430"/>
      <c r="E116" s="431"/>
      <c r="F116" s="401" t="s">
        <v>473</v>
      </c>
      <c r="G116" s="556">
        <v>89</v>
      </c>
      <c r="H116" s="299">
        <v>0</v>
      </c>
      <c r="I116" s="297">
        <v>0</v>
      </c>
      <c r="J116" s="297">
        <v>0</v>
      </c>
      <c r="K116" s="297">
        <v>0</v>
      </c>
      <c r="L116" s="298">
        <v>0</v>
      </c>
      <c r="M116" s="299">
        <v>0</v>
      </c>
      <c r="N116" s="297">
        <v>0</v>
      </c>
      <c r="O116" s="297">
        <v>0</v>
      </c>
      <c r="P116" s="297">
        <v>0</v>
      </c>
      <c r="Q116" s="298">
        <v>0</v>
      </c>
      <c r="R116" s="299">
        <v>0</v>
      </c>
      <c r="S116" s="297">
        <v>1</v>
      </c>
      <c r="T116" s="297">
        <v>0</v>
      </c>
      <c r="U116" s="297">
        <v>2</v>
      </c>
      <c r="V116" s="297">
        <v>2</v>
      </c>
      <c r="W116" s="297">
        <v>1</v>
      </c>
      <c r="X116" s="297">
        <v>1</v>
      </c>
      <c r="Y116" s="297">
        <v>3</v>
      </c>
      <c r="Z116" s="297">
        <v>5</v>
      </c>
      <c r="AA116" s="297">
        <v>2</v>
      </c>
      <c r="AB116" s="297">
        <v>7</v>
      </c>
      <c r="AC116" s="297">
        <v>16</v>
      </c>
      <c r="AD116" s="297">
        <v>25</v>
      </c>
      <c r="AE116" s="297">
        <v>15</v>
      </c>
      <c r="AF116" s="297">
        <v>9</v>
      </c>
      <c r="AG116" s="297">
        <v>0</v>
      </c>
      <c r="AH116" s="298">
        <v>0</v>
      </c>
      <c r="AI116" s="300"/>
      <c r="AK116" s="738"/>
      <c r="AL116" s="427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</row>
    <row r="117" spans="1:66" s="547" customFormat="1" ht="12" customHeight="1" x14ac:dyDescent="0.15">
      <c r="A117" s="436" t="s">
        <v>721</v>
      </c>
      <c r="B117" s="429"/>
      <c r="C117" s="430"/>
      <c r="D117" s="430" t="s">
        <v>965</v>
      </c>
      <c r="E117" s="431"/>
      <c r="F117" s="401" t="s">
        <v>471</v>
      </c>
      <c r="G117" s="556">
        <v>35</v>
      </c>
      <c r="H117" s="299">
        <v>0</v>
      </c>
      <c r="I117" s="297">
        <v>0</v>
      </c>
      <c r="J117" s="297">
        <v>0</v>
      </c>
      <c r="K117" s="297">
        <v>0</v>
      </c>
      <c r="L117" s="298">
        <v>0</v>
      </c>
      <c r="M117" s="299">
        <v>0</v>
      </c>
      <c r="N117" s="297">
        <v>0</v>
      </c>
      <c r="O117" s="297">
        <v>0</v>
      </c>
      <c r="P117" s="297">
        <v>0</v>
      </c>
      <c r="Q117" s="298">
        <v>0</v>
      </c>
      <c r="R117" s="299">
        <v>0</v>
      </c>
      <c r="S117" s="297">
        <v>0</v>
      </c>
      <c r="T117" s="297">
        <v>0</v>
      </c>
      <c r="U117" s="297">
        <v>1</v>
      </c>
      <c r="V117" s="297">
        <v>2</v>
      </c>
      <c r="W117" s="297">
        <v>0</v>
      </c>
      <c r="X117" s="297">
        <v>2</v>
      </c>
      <c r="Y117" s="297">
        <v>0</v>
      </c>
      <c r="Z117" s="297">
        <v>2</v>
      </c>
      <c r="AA117" s="297">
        <v>6</v>
      </c>
      <c r="AB117" s="297">
        <v>4</v>
      </c>
      <c r="AC117" s="297">
        <v>4</v>
      </c>
      <c r="AD117" s="297">
        <v>8</v>
      </c>
      <c r="AE117" s="297">
        <v>6</v>
      </c>
      <c r="AF117" s="297">
        <v>0</v>
      </c>
      <c r="AG117" s="297">
        <v>0</v>
      </c>
      <c r="AH117" s="298">
        <v>0</v>
      </c>
      <c r="AI117" s="300"/>
      <c r="AK117" s="738"/>
      <c r="AL117" s="427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</row>
    <row r="118" spans="1:66" s="547" customFormat="1" ht="12" customHeight="1" x14ac:dyDescent="0.15">
      <c r="A118" s="428"/>
      <c r="B118" s="429"/>
      <c r="C118" s="430"/>
      <c r="D118" s="430"/>
      <c r="E118" s="435"/>
      <c r="F118" s="401" t="s">
        <v>472</v>
      </c>
      <c r="G118" s="556">
        <v>21</v>
      </c>
      <c r="H118" s="437">
        <v>0</v>
      </c>
      <c r="I118" s="438">
        <v>0</v>
      </c>
      <c r="J118" s="438">
        <v>0</v>
      </c>
      <c r="K118" s="438">
        <v>0</v>
      </c>
      <c r="L118" s="439">
        <v>0</v>
      </c>
      <c r="M118" s="299">
        <v>0</v>
      </c>
      <c r="N118" s="438">
        <v>0</v>
      </c>
      <c r="O118" s="438">
        <v>0</v>
      </c>
      <c r="P118" s="438">
        <v>0</v>
      </c>
      <c r="Q118" s="439">
        <v>0</v>
      </c>
      <c r="R118" s="437">
        <v>0</v>
      </c>
      <c r="S118" s="438">
        <v>0</v>
      </c>
      <c r="T118" s="438">
        <v>0</v>
      </c>
      <c r="U118" s="438">
        <v>0</v>
      </c>
      <c r="V118" s="438">
        <v>2</v>
      </c>
      <c r="W118" s="438">
        <v>0</v>
      </c>
      <c r="X118" s="438">
        <v>1</v>
      </c>
      <c r="Y118" s="438">
        <v>0</v>
      </c>
      <c r="Z118" s="438">
        <v>0</v>
      </c>
      <c r="AA118" s="438">
        <v>5</v>
      </c>
      <c r="AB118" s="438">
        <v>3</v>
      </c>
      <c r="AC118" s="438">
        <v>1</v>
      </c>
      <c r="AD118" s="438">
        <v>5</v>
      </c>
      <c r="AE118" s="438">
        <v>4</v>
      </c>
      <c r="AF118" s="438">
        <v>0</v>
      </c>
      <c r="AG118" s="438">
        <v>0</v>
      </c>
      <c r="AH118" s="439">
        <v>0</v>
      </c>
      <c r="AI118" s="300"/>
      <c r="AK118" s="738"/>
      <c r="AL118" s="427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</row>
    <row r="119" spans="1:66" s="547" customFormat="1" ht="22.5" customHeight="1" x14ac:dyDescent="0.15">
      <c r="A119" s="428"/>
      <c r="B119" s="429"/>
      <c r="C119" s="430"/>
      <c r="D119" s="430"/>
      <c r="E119" s="435"/>
      <c r="F119" s="401" t="s">
        <v>473</v>
      </c>
      <c r="G119" s="556">
        <v>14</v>
      </c>
      <c r="H119" s="437">
        <v>0</v>
      </c>
      <c r="I119" s="438">
        <v>0</v>
      </c>
      <c r="J119" s="438">
        <v>0</v>
      </c>
      <c r="K119" s="438">
        <v>0</v>
      </c>
      <c r="L119" s="439">
        <v>0</v>
      </c>
      <c r="M119" s="299">
        <v>0</v>
      </c>
      <c r="N119" s="438">
        <v>0</v>
      </c>
      <c r="O119" s="438">
        <v>0</v>
      </c>
      <c r="P119" s="438">
        <v>0</v>
      </c>
      <c r="Q119" s="439">
        <v>0</v>
      </c>
      <c r="R119" s="437">
        <v>0</v>
      </c>
      <c r="S119" s="438">
        <v>0</v>
      </c>
      <c r="T119" s="438">
        <v>0</v>
      </c>
      <c r="U119" s="438">
        <v>1</v>
      </c>
      <c r="V119" s="438">
        <v>0</v>
      </c>
      <c r="W119" s="438">
        <v>0</v>
      </c>
      <c r="X119" s="438">
        <v>1</v>
      </c>
      <c r="Y119" s="438">
        <v>0</v>
      </c>
      <c r="Z119" s="438">
        <v>2</v>
      </c>
      <c r="AA119" s="438">
        <v>1</v>
      </c>
      <c r="AB119" s="438">
        <v>1</v>
      </c>
      <c r="AC119" s="438">
        <v>3</v>
      </c>
      <c r="AD119" s="438">
        <v>3</v>
      </c>
      <c r="AE119" s="438">
        <v>2</v>
      </c>
      <c r="AF119" s="438">
        <v>0</v>
      </c>
      <c r="AG119" s="438">
        <v>0</v>
      </c>
      <c r="AH119" s="439">
        <v>0</v>
      </c>
      <c r="AI119" s="300"/>
      <c r="AK119" s="738"/>
      <c r="AL119" s="427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</row>
    <row r="120" spans="1:66" s="547" customFormat="1" ht="12" customHeight="1" x14ac:dyDescent="0.15">
      <c r="A120" s="436" t="s">
        <v>723</v>
      </c>
      <c r="B120" s="429"/>
      <c r="C120" s="430"/>
      <c r="D120" s="430" t="s">
        <v>966</v>
      </c>
      <c r="E120" s="431"/>
      <c r="F120" s="401" t="s">
        <v>471</v>
      </c>
      <c r="G120" s="556">
        <v>154</v>
      </c>
      <c r="H120" s="299">
        <v>0</v>
      </c>
      <c r="I120" s="297">
        <v>0</v>
      </c>
      <c r="J120" s="297">
        <v>0</v>
      </c>
      <c r="K120" s="297">
        <v>0</v>
      </c>
      <c r="L120" s="298">
        <v>0</v>
      </c>
      <c r="M120" s="299">
        <v>0</v>
      </c>
      <c r="N120" s="297">
        <v>0</v>
      </c>
      <c r="O120" s="297">
        <v>0</v>
      </c>
      <c r="P120" s="297">
        <v>0</v>
      </c>
      <c r="Q120" s="298">
        <v>0</v>
      </c>
      <c r="R120" s="299">
        <v>0</v>
      </c>
      <c r="S120" s="297">
        <v>1</v>
      </c>
      <c r="T120" s="297">
        <v>0</v>
      </c>
      <c r="U120" s="297">
        <v>2</v>
      </c>
      <c r="V120" s="297">
        <v>3</v>
      </c>
      <c r="W120" s="297">
        <v>3</v>
      </c>
      <c r="X120" s="297">
        <v>2</v>
      </c>
      <c r="Y120" s="297">
        <v>5</v>
      </c>
      <c r="Z120" s="297">
        <v>10</v>
      </c>
      <c r="AA120" s="297">
        <v>7</v>
      </c>
      <c r="AB120" s="297">
        <v>22</v>
      </c>
      <c r="AC120" s="297">
        <v>26</v>
      </c>
      <c r="AD120" s="297">
        <v>44</v>
      </c>
      <c r="AE120" s="297">
        <v>20</v>
      </c>
      <c r="AF120" s="297">
        <v>9</v>
      </c>
      <c r="AG120" s="297">
        <v>0</v>
      </c>
      <c r="AH120" s="298">
        <v>0</v>
      </c>
      <c r="AI120" s="300"/>
      <c r="AK120" s="738"/>
      <c r="AL120" s="427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</row>
    <row r="121" spans="1:66" s="547" customFormat="1" ht="12" customHeight="1" x14ac:dyDescent="0.15">
      <c r="A121" s="428"/>
      <c r="B121" s="429"/>
      <c r="C121" s="430"/>
      <c r="D121" s="430"/>
      <c r="E121" s="431"/>
      <c r="F121" s="401" t="s">
        <v>472</v>
      </c>
      <c r="G121" s="556">
        <v>79</v>
      </c>
      <c r="H121" s="437">
        <v>0</v>
      </c>
      <c r="I121" s="438">
        <v>0</v>
      </c>
      <c r="J121" s="438">
        <v>0</v>
      </c>
      <c r="K121" s="438">
        <v>0</v>
      </c>
      <c r="L121" s="439">
        <v>0</v>
      </c>
      <c r="M121" s="299">
        <v>0</v>
      </c>
      <c r="N121" s="438">
        <v>0</v>
      </c>
      <c r="O121" s="438">
        <v>0</v>
      </c>
      <c r="P121" s="438">
        <v>0</v>
      </c>
      <c r="Q121" s="439">
        <v>0</v>
      </c>
      <c r="R121" s="437">
        <v>0</v>
      </c>
      <c r="S121" s="438">
        <v>0</v>
      </c>
      <c r="T121" s="438">
        <v>0</v>
      </c>
      <c r="U121" s="438">
        <v>1</v>
      </c>
      <c r="V121" s="438">
        <v>1</v>
      </c>
      <c r="W121" s="438">
        <v>2</v>
      </c>
      <c r="X121" s="438">
        <v>2</v>
      </c>
      <c r="Y121" s="438">
        <v>2</v>
      </c>
      <c r="Z121" s="438">
        <v>7</v>
      </c>
      <c r="AA121" s="438">
        <v>6</v>
      </c>
      <c r="AB121" s="438">
        <v>16</v>
      </c>
      <c r="AC121" s="438">
        <v>13</v>
      </c>
      <c r="AD121" s="438">
        <v>22</v>
      </c>
      <c r="AE121" s="438">
        <v>7</v>
      </c>
      <c r="AF121" s="438">
        <v>0</v>
      </c>
      <c r="AG121" s="438">
        <v>0</v>
      </c>
      <c r="AH121" s="439">
        <v>0</v>
      </c>
      <c r="AI121" s="300"/>
      <c r="AK121" s="738"/>
      <c r="AL121" s="427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</row>
    <row r="122" spans="1:66" s="547" customFormat="1" ht="22.5" customHeight="1" x14ac:dyDescent="0.15">
      <c r="A122" s="428"/>
      <c r="B122" s="429"/>
      <c r="C122" s="430"/>
      <c r="D122" s="430"/>
      <c r="E122" s="431"/>
      <c r="F122" s="401" t="s">
        <v>473</v>
      </c>
      <c r="G122" s="556">
        <v>75</v>
      </c>
      <c r="H122" s="437">
        <v>0</v>
      </c>
      <c r="I122" s="438">
        <v>0</v>
      </c>
      <c r="J122" s="438">
        <v>0</v>
      </c>
      <c r="K122" s="438">
        <v>0</v>
      </c>
      <c r="L122" s="439">
        <v>0</v>
      </c>
      <c r="M122" s="299">
        <v>0</v>
      </c>
      <c r="N122" s="438">
        <v>0</v>
      </c>
      <c r="O122" s="438">
        <v>0</v>
      </c>
      <c r="P122" s="438">
        <v>0</v>
      </c>
      <c r="Q122" s="439">
        <v>0</v>
      </c>
      <c r="R122" s="437">
        <v>0</v>
      </c>
      <c r="S122" s="438">
        <v>1</v>
      </c>
      <c r="T122" s="438">
        <v>0</v>
      </c>
      <c r="U122" s="438">
        <v>1</v>
      </c>
      <c r="V122" s="438">
        <v>2</v>
      </c>
      <c r="W122" s="438">
        <v>1</v>
      </c>
      <c r="X122" s="438">
        <v>0</v>
      </c>
      <c r="Y122" s="438">
        <v>3</v>
      </c>
      <c r="Z122" s="438">
        <v>3</v>
      </c>
      <c r="AA122" s="438">
        <v>1</v>
      </c>
      <c r="AB122" s="438">
        <v>6</v>
      </c>
      <c r="AC122" s="438">
        <v>13</v>
      </c>
      <c r="AD122" s="438">
        <v>22</v>
      </c>
      <c r="AE122" s="438">
        <v>13</v>
      </c>
      <c r="AF122" s="438">
        <v>9</v>
      </c>
      <c r="AG122" s="438">
        <v>0</v>
      </c>
      <c r="AH122" s="439">
        <v>0</v>
      </c>
      <c r="AI122" s="300"/>
      <c r="AK122" s="738"/>
      <c r="AL122" s="427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</row>
    <row r="123" spans="1:66" s="547" customFormat="1" ht="12" customHeight="1" x14ac:dyDescent="0.15">
      <c r="A123" s="450" t="s">
        <v>967</v>
      </c>
      <c r="B123" s="433" t="s">
        <v>726</v>
      </c>
      <c r="C123" s="434"/>
      <c r="D123" s="434"/>
      <c r="E123" s="435"/>
      <c r="F123" s="401" t="s">
        <v>471</v>
      </c>
      <c r="G123" s="556">
        <v>64</v>
      </c>
      <c r="H123" s="299">
        <v>0</v>
      </c>
      <c r="I123" s="297">
        <v>0</v>
      </c>
      <c r="J123" s="297">
        <v>0</v>
      </c>
      <c r="K123" s="297">
        <v>0</v>
      </c>
      <c r="L123" s="298">
        <v>0</v>
      </c>
      <c r="M123" s="299">
        <v>0</v>
      </c>
      <c r="N123" s="297">
        <v>0</v>
      </c>
      <c r="O123" s="297">
        <v>0</v>
      </c>
      <c r="P123" s="297">
        <v>0</v>
      </c>
      <c r="Q123" s="298">
        <v>0</v>
      </c>
      <c r="R123" s="299">
        <v>0</v>
      </c>
      <c r="S123" s="297">
        <v>0</v>
      </c>
      <c r="T123" s="297">
        <v>0</v>
      </c>
      <c r="U123" s="297">
        <v>0</v>
      </c>
      <c r="V123" s="297">
        <v>0</v>
      </c>
      <c r="W123" s="297">
        <v>1</v>
      </c>
      <c r="X123" s="297">
        <v>0</v>
      </c>
      <c r="Y123" s="297">
        <v>2</v>
      </c>
      <c r="Z123" s="297">
        <v>8</v>
      </c>
      <c r="AA123" s="297">
        <v>3</v>
      </c>
      <c r="AB123" s="297">
        <v>11</v>
      </c>
      <c r="AC123" s="297">
        <v>9</v>
      </c>
      <c r="AD123" s="297">
        <v>12</v>
      </c>
      <c r="AE123" s="297">
        <v>11</v>
      </c>
      <c r="AF123" s="297">
        <v>7</v>
      </c>
      <c r="AG123" s="297">
        <v>0</v>
      </c>
      <c r="AH123" s="298">
        <v>0</v>
      </c>
      <c r="AI123" s="300"/>
      <c r="AK123" s="738"/>
      <c r="AL123" s="427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</row>
    <row r="124" spans="1:66" s="547" customFormat="1" ht="12" customHeight="1" x14ac:dyDescent="0.15">
      <c r="A124" s="432"/>
      <c r="B124" s="433"/>
      <c r="C124" s="434"/>
      <c r="D124" s="434"/>
      <c r="E124" s="435"/>
      <c r="F124" s="401" t="s">
        <v>472</v>
      </c>
      <c r="G124" s="556">
        <v>29</v>
      </c>
      <c r="H124" s="299">
        <v>0</v>
      </c>
      <c r="I124" s="297">
        <v>0</v>
      </c>
      <c r="J124" s="297">
        <v>0</v>
      </c>
      <c r="K124" s="297">
        <v>0</v>
      </c>
      <c r="L124" s="298">
        <v>0</v>
      </c>
      <c r="M124" s="299">
        <v>0</v>
      </c>
      <c r="N124" s="297">
        <v>0</v>
      </c>
      <c r="O124" s="297">
        <v>0</v>
      </c>
      <c r="P124" s="297">
        <v>0</v>
      </c>
      <c r="Q124" s="298">
        <v>0</v>
      </c>
      <c r="R124" s="299">
        <v>0</v>
      </c>
      <c r="S124" s="297">
        <v>0</v>
      </c>
      <c r="T124" s="297">
        <v>0</v>
      </c>
      <c r="U124" s="297">
        <v>0</v>
      </c>
      <c r="V124" s="297">
        <v>0</v>
      </c>
      <c r="W124" s="297">
        <v>1</v>
      </c>
      <c r="X124" s="297">
        <v>0</v>
      </c>
      <c r="Y124" s="297">
        <v>0</v>
      </c>
      <c r="Z124" s="297">
        <v>8</v>
      </c>
      <c r="AA124" s="297">
        <v>2</v>
      </c>
      <c r="AB124" s="297">
        <v>5</v>
      </c>
      <c r="AC124" s="297">
        <v>6</v>
      </c>
      <c r="AD124" s="297">
        <v>4</v>
      </c>
      <c r="AE124" s="297">
        <v>2</v>
      </c>
      <c r="AF124" s="297">
        <v>1</v>
      </c>
      <c r="AG124" s="297">
        <v>0</v>
      </c>
      <c r="AH124" s="298">
        <v>0</v>
      </c>
      <c r="AI124" s="300"/>
      <c r="AK124" s="738"/>
      <c r="AL124" s="427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</row>
    <row r="125" spans="1:66" s="547" customFormat="1" ht="22.5" customHeight="1" x14ac:dyDescent="0.15">
      <c r="A125" s="432"/>
      <c r="B125" s="433"/>
      <c r="C125" s="434"/>
      <c r="D125" s="434"/>
      <c r="E125" s="435"/>
      <c r="F125" s="401" t="s">
        <v>473</v>
      </c>
      <c r="G125" s="556">
        <v>35</v>
      </c>
      <c r="H125" s="299">
        <v>0</v>
      </c>
      <c r="I125" s="297">
        <v>0</v>
      </c>
      <c r="J125" s="297">
        <v>0</v>
      </c>
      <c r="K125" s="297">
        <v>0</v>
      </c>
      <c r="L125" s="298">
        <v>0</v>
      </c>
      <c r="M125" s="299">
        <v>0</v>
      </c>
      <c r="N125" s="297">
        <v>0</v>
      </c>
      <c r="O125" s="297">
        <v>0</v>
      </c>
      <c r="P125" s="297">
        <v>0</v>
      </c>
      <c r="Q125" s="298">
        <v>0</v>
      </c>
      <c r="R125" s="299">
        <v>0</v>
      </c>
      <c r="S125" s="297">
        <v>0</v>
      </c>
      <c r="T125" s="297">
        <v>0</v>
      </c>
      <c r="U125" s="297">
        <v>0</v>
      </c>
      <c r="V125" s="297">
        <v>0</v>
      </c>
      <c r="W125" s="297">
        <v>0</v>
      </c>
      <c r="X125" s="297">
        <v>0</v>
      </c>
      <c r="Y125" s="297">
        <v>2</v>
      </c>
      <c r="Z125" s="297">
        <v>0</v>
      </c>
      <c r="AA125" s="297">
        <v>1</v>
      </c>
      <c r="AB125" s="297">
        <v>6</v>
      </c>
      <c r="AC125" s="297">
        <v>3</v>
      </c>
      <c r="AD125" s="297">
        <v>8</v>
      </c>
      <c r="AE125" s="297">
        <v>9</v>
      </c>
      <c r="AF125" s="297">
        <v>6</v>
      </c>
      <c r="AG125" s="297">
        <v>0</v>
      </c>
      <c r="AH125" s="298">
        <v>0</v>
      </c>
      <c r="AI125" s="300"/>
      <c r="AK125" s="738"/>
      <c r="AL125" s="427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</row>
    <row r="126" spans="1:66" s="547" customFormat="1" ht="12" customHeight="1" x14ac:dyDescent="0.15">
      <c r="A126" s="428" t="s">
        <v>968</v>
      </c>
      <c r="B126" s="429"/>
      <c r="C126" s="430" t="s">
        <v>969</v>
      </c>
      <c r="D126" s="430"/>
      <c r="E126" s="431"/>
      <c r="F126" s="401" t="s">
        <v>471</v>
      </c>
      <c r="G126" s="556">
        <v>24</v>
      </c>
      <c r="H126" s="299">
        <v>0</v>
      </c>
      <c r="I126" s="297">
        <v>0</v>
      </c>
      <c r="J126" s="297">
        <v>0</v>
      </c>
      <c r="K126" s="297">
        <v>0</v>
      </c>
      <c r="L126" s="298">
        <v>0</v>
      </c>
      <c r="M126" s="299">
        <v>0</v>
      </c>
      <c r="N126" s="297">
        <v>0</v>
      </c>
      <c r="O126" s="297">
        <v>0</v>
      </c>
      <c r="P126" s="297">
        <v>0</v>
      </c>
      <c r="Q126" s="298">
        <v>0</v>
      </c>
      <c r="R126" s="299">
        <v>0</v>
      </c>
      <c r="S126" s="297">
        <v>0</v>
      </c>
      <c r="T126" s="297">
        <v>0</v>
      </c>
      <c r="U126" s="297">
        <v>0</v>
      </c>
      <c r="V126" s="297">
        <v>0</v>
      </c>
      <c r="W126" s="297">
        <v>0</v>
      </c>
      <c r="X126" s="297">
        <v>0</v>
      </c>
      <c r="Y126" s="297">
        <v>0</v>
      </c>
      <c r="Z126" s="297">
        <v>2</v>
      </c>
      <c r="AA126" s="297">
        <v>1</v>
      </c>
      <c r="AB126" s="297">
        <v>2</v>
      </c>
      <c r="AC126" s="297">
        <v>4</v>
      </c>
      <c r="AD126" s="297">
        <v>4</v>
      </c>
      <c r="AE126" s="297">
        <v>6</v>
      </c>
      <c r="AF126" s="297">
        <v>5</v>
      </c>
      <c r="AG126" s="297">
        <v>0</v>
      </c>
      <c r="AH126" s="298">
        <v>0</v>
      </c>
      <c r="AI126" s="300"/>
      <c r="AK126" s="738"/>
      <c r="AL126" s="427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</row>
    <row r="127" spans="1:66" s="547" customFormat="1" ht="12" customHeight="1" x14ac:dyDescent="0.15">
      <c r="A127" s="428"/>
      <c r="B127" s="429"/>
      <c r="C127" s="430"/>
      <c r="D127" s="430"/>
      <c r="E127" s="431"/>
      <c r="F127" s="401" t="s">
        <v>472</v>
      </c>
      <c r="G127" s="556">
        <v>8</v>
      </c>
      <c r="H127" s="437">
        <v>0</v>
      </c>
      <c r="I127" s="438">
        <v>0</v>
      </c>
      <c r="J127" s="438">
        <v>0</v>
      </c>
      <c r="K127" s="438">
        <v>0</v>
      </c>
      <c r="L127" s="439">
        <v>0</v>
      </c>
      <c r="M127" s="299">
        <v>0</v>
      </c>
      <c r="N127" s="438">
        <v>0</v>
      </c>
      <c r="O127" s="438">
        <v>0</v>
      </c>
      <c r="P127" s="438">
        <v>0</v>
      </c>
      <c r="Q127" s="439">
        <v>0</v>
      </c>
      <c r="R127" s="437">
        <v>0</v>
      </c>
      <c r="S127" s="438">
        <v>0</v>
      </c>
      <c r="T127" s="438">
        <v>0</v>
      </c>
      <c r="U127" s="438">
        <v>0</v>
      </c>
      <c r="V127" s="438">
        <v>0</v>
      </c>
      <c r="W127" s="438">
        <v>0</v>
      </c>
      <c r="X127" s="438">
        <v>0</v>
      </c>
      <c r="Y127" s="438">
        <v>0</v>
      </c>
      <c r="Z127" s="438">
        <v>2</v>
      </c>
      <c r="AA127" s="438">
        <v>0</v>
      </c>
      <c r="AB127" s="438">
        <v>0</v>
      </c>
      <c r="AC127" s="438">
        <v>3</v>
      </c>
      <c r="AD127" s="438">
        <v>1</v>
      </c>
      <c r="AE127" s="438">
        <v>1</v>
      </c>
      <c r="AF127" s="438">
        <v>1</v>
      </c>
      <c r="AG127" s="438">
        <v>0</v>
      </c>
      <c r="AH127" s="439">
        <v>0</v>
      </c>
      <c r="AI127" s="300"/>
      <c r="AK127" s="738"/>
      <c r="AL127" s="427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</row>
    <row r="128" spans="1:66" s="547" customFormat="1" ht="22.5" customHeight="1" x14ac:dyDescent="0.15">
      <c r="A128" s="428"/>
      <c r="B128" s="429"/>
      <c r="C128" s="430"/>
      <c r="D128" s="430"/>
      <c r="E128" s="431"/>
      <c r="F128" s="401" t="s">
        <v>473</v>
      </c>
      <c r="G128" s="556">
        <v>16</v>
      </c>
      <c r="H128" s="437">
        <v>0</v>
      </c>
      <c r="I128" s="438">
        <v>0</v>
      </c>
      <c r="J128" s="438">
        <v>0</v>
      </c>
      <c r="K128" s="438">
        <v>0</v>
      </c>
      <c r="L128" s="439">
        <v>0</v>
      </c>
      <c r="M128" s="299">
        <v>0</v>
      </c>
      <c r="N128" s="438">
        <v>0</v>
      </c>
      <c r="O128" s="438">
        <v>0</v>
      </c>
      <c r="P128" s="438">
        <v>0</v>
      </c>
      <c r="Q128" s="439">
        <v>0</v>
      </c>
      <c r="R128" s="437">
        <v>0</v>
      </c>
      <c r="S128" s="438">
        <v>0</v>
      </c>
      <c r="T128" s="438">
        <v>0</v>
      </c>
      <c r="U128" s="438">
        <v>0</v>
      </c>
      <c r="V128" s="438">
        <v>0</v>
      </c>
      <c r="W128" s="438">
        <v>0</v>
      </c>
      <c r="X128" s="438">
        <v>0</v>
      </c>
      <c r="Y128" s="438">
        <v>0</v>
      </c>
      <c r="Z128" s="438">
        <v>0</v>
      </c>
      <c r="AA128" s="438">
        <v>1</v>
      </c>
      <c r="AB128" s="438">
        <v>2</v>
      </c>
      <c r="AC128" s="438">
        <v>1</v>
      </c>
      <c r="AD128" s="438">
        <v>3</v>
      </c>
      <c r="AE128" s="438">
        <v>5</v>
      </c>
      <c r="AF128" s="438">
        <v>4</v>
      </c>
      <c r="AG128" s="438">
        <v>0</v>
      </c>
      <c r="AH128" s="439">
        <v>0</v>
      </c>
      <c r="AI128" s="300"/>
      <c r="AK128" s="738"/>
      <c r="AL128" s="427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</row>
    <row r="129" spans="1:66" s="547" customFormat="1" ht="12" customHeight="1" x14ac:dyDescent="0.15">
      <c r="A129" s="428" t="s">
        <v>970</v>
      </c>
      <c r="B129" s="429"/>
      <c r="C129" s="430" t="s">
        <v>971</v>
      </c>
      <c r="D129" s="430"/>
      <c r="E129" s="431"/>
      <c r="F129" s="401" t="s">
        <v>471</v>
      </c>
      <c r="G129" s="556">
        <v>40</v>
      </c>
      <c r="H129" s="299">
        <v>0</v>
      </c>
      <c r="I129" s="297">
        <v>0</v>
      </c>
      <c r="J129" s="297">
        <v>0</v>
      </c>
      <c r="K129" s="297">
        <v>0</v>
      </c>
      <c r="L129" s="298">
        <v>0</v>
      </c>
      <c r="M129" s="299">
        <v>0</v>
      </c>
      <c r="N129" s="297">
        <v>0</v>
      </c>
      <c r="O129" s="297">
        <v>0</v>
      </c>
      <c r="P129" s="297">
        <v>0</v>
      </c>
      <c r="Q129" s="298">
        <v>0</v>
      </c>
      <c r="R129" s="299">
        <v>0</v>
      </c>
      <c r="S129" s="297">
        <v>0</v>
      </c>
      <c r="T129" s="297">
        <v>0</v>
      </c>
      <c r="U129" s="297">
        <v>0</v>
      </c>
      <c r="V129" s="297">
        <v>0</v>
      </c>
      <c r="W129" s="297">
        <v>1</v>
      </c>
      <c r="X129" s="297">
        <v>0</v>
      </c>
      <c r="Y129" s="297">
        <v>2</v>
      </c>
      <c r="Z129" s="297">
        <v>6</v>
      </c>
      <c r="AA129" s="297">
        <v>2</v>
      </c>
      <c r="AB129" s="297">
        <v>9</v>
      </c>
      <c r="AC129" s="297">
        <v>5</v>
      </c>
      <c r="AD129" s="297">
        <v>8</v>
      </c>
      <c r="AE129" s="297">
        <v>5</v>
      </c>
      <c r="AF129" s="297">
        <v>2</v>
      </c>
      <c r="AG129" s="297">
        <v>0</v>
      </c>
      <c r="AH129" s="298">
        <v>0</v>
      </c>
      <c r="AI129" s="300"/>
      <c r="AK129" s="738"/>
      <c r="AL129" s="427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</row>
    <row r="130" spans="1:66" s="547" customFormat="1" ht="12" customHeight="1" x14ac:dyDescent="0.15">
      <c r="A130" s="428"/>
      <c r="B130" s="429"/>
      <c r="C130" s="430"/>
      <c r="D130" s="430"/>
      <c r="E130" s="431"/>
      <c r="F130" s="401" t="s">
        <v>472</v>
      </c>
      <c r="G130" s="556">
        <v>21</v>
      </c>
      <c r="H130" s="437">
        <v>0</v>
      </c>
      <c r="I130" s="438">
        <v>0</v>
      </c>
      <c r="J130" s="438">
        <v>0</v>
      </c>
      <c r="K130" s="438">
        <v>0</v>
      </c>
      <c r="L130" s="439">
        <v>0</v>
      </c>
      <c r="M130" s="299">
        <v>0</v>
      </c>
      <c r="N130" s="438">
        <v>0</v>
      </c>
      <c r="O130" s="438">
        <v>0</v>
      </c>
      <c r="P130" s="438">
        <v>0</v>
      </c>
      <c r="Q130" s="439">
        <v>0</v>
      </c>
      <c r="R130" s="437">
        <v>0</v>
      </c>
      <c r="S130" s="438">
        <v>0</v>
      </c>
      <c r="T130" s="438">
        <v>0</v>
      </c>
      <c r="U130" s="438">
        <v>0</v>
      </c>
      <c r="V130" s="438">
        <v>0</v>
      </c>
      <c r="W130" s="438">
        <v>1</v>
      </c>
      <c r="X130" s="438">
        <v>0</v>
      </c>
      <c r="Y130" s="438">
        <v>0</v>
      </c>
      <c r="Z130" s="438">
        <v>6</v>
      </c>
      <c r="AA130" s="438">
        <v>2</v>
      </c>
      <c r="AB130" s="438">
        <v>5</v>
      </c>
      <c r="AC130" s="438">
        <v>3</v>
      </c>
      <c r="AD130" s="438">
        <v>3</v>
      </c>
      <c r="AE130" s="438">
        <v>1</v>
      </c>
      <c r="AF130" s="438">
        <v>0</v>
      </c>
      <c r="AG130" s="438">
        <v>0</v>
      </c>
      <c r="AH130" s="439">
        <v>0</v>
      </c>
      <c r="AI130" s="300"/>
      <c r="AK130" s="738"/>
      <c r="AL130" s="427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</row>
    <row r="131" spans="1:66" s="547" customFormat="1" ht="22.5" customHeight="1" x14ac:dyDescent="0.15">
      <c r="A131" s="428"/>
      <c r="B131" s="429"/>
      <c r="C131" s="430"/>
      <c r="D131" s="430"/>
      <c r="E131" s="431"/>
      <c r="F131" s="401" t="s">
        <v>473</v>
      </c>
      <c r="G131" s="556">
        <v>19</v>
      </c>
      <c r="H131" s="437">
        <v>0</v>
      </c>
      <c r="I131" s="438">
        <v>0</v>
      </c>
      <c r="J131" s="438">
        <v>0</v>
      </c>
      <c r="K131" s="438">
        <v>0</v>
      </c>
      <c r="L131" s="439">
        <v>0</v>
      </c>
      <c r="M131" s="299">
        <v>0</v>
      </c>
      <c r="N131" s="438">
        <v>0</v>
      </c>
      <c r="O131" s="438">
        <v>0</v>
      </c>
      <c r="P131" s="438">
        <v>0</v>
      </c>
      <c r="Q131" s="439">
        <v>0</v>
      </c>
      <c r="R131" s="437">
        <v>0</v>
      </c>
      <c r="S131" s="438">
        <v>0</v>
      </c>
      <c r="T131" s="438">
        <v>0</v>
      </c>
      <c r="U131" s="438">
        <v>0</v>
      </c>
      <c r="V131" s="438">
        <v>0</v>
      </c>
      <c r="W131" s="438">
        <v>0</v>
      </c>
      <c r="X131" s="438">
        <v>0</v>
      </c>
      <c r="Y131" s="438">
        <v>2</v>
      </c>
      <c r="Z131" s="438">
        <v>0</v>
      </c>
      <c r="AA131" s="438">
        <v>0</v>
      </c>
      <c r="AB131" s="438">
        <v>4</v>
      </c>
      <c r="AC131" s="438">
        <v>2</v>
      </c>
      <c r="AD131" s="438">
        <v>5</v>
      </c>
      <c r="AE131" s="438">
        <v>4</v>
      </c>
      <c r="AF131" s="438">
        <v>2</v>
      </c>
      <c r="AG131" s="438">
        <v>0</v>
      </c>
      <c r="AH131" s="439">
        <v>0</v>
      </c>
      <c r="AI131" s="300"/>
      <c r="AK131" s="738"/>
      <c r="AL131" s="427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</row>
    <row r="132" spans="1:66" s="547" customFormat="1" ht="12" customHeight="1" x14ac:dyDescent="0.15">
      <c r="A132" s="432" t="s">
        <v>972</v>
      </c>
      <c r="B132" s="433" t="s">
        <v>973</v>
      </c>
      <c r="C132" s="434"/>
      <c r="D132" s="434"/>
      <c r="E132" s="435"/>
      <c r="F132" s="401" t="s">
        <v>471</v>
      </c>
      <c r="G132" s="556">
        <v>246</v>
      </c>
      <c r="H132" s="299">
        <v>0</v>
      </c>
      <c r="I132" s="297">
        <v>0</v>
      </c>
      <c r="J132" s="297">
        <v>0</v>
      </c>
      <c r="K132" s="297">
        <v>1</v>
      </c>
      <c r="L132" s="298">
        <v>0</v>
      </c>
      <c r="M132" s="299">
        <v>1</v>
      </c>
      <c r="N132" s="297">
        <v>0</v>
      </c>
      <c r="O132" s="297">
        <v>0</v>
      </c>
      <c r="P132" s="297">
        <v>1</v>
      </c>
      <c r="Q132" s="298">
        <v>1</v>
      </c>
      <c r="R132" s="299">
        <v>0</v>
      </c>
      <c r="S132" s="297">
        <v>2</v>
      </c>
      <c r="T132" s="297">
        <v>1</v>
      </c>
      <c r="U132" s="297">
        <v>2</v>
      </c>
      <c r="V132" s="297">
        <v>6</v>
      </c>
      <c r="W132" s="297">
        <v>3</v>
      </c>
      <c r="X132" s="297">
        <v>10</v>
      </c>
      <c r="Y132" s="297">
        <v>10</v>
      </c>
      <c r="Z132" s="297">
        <v>18</v>
      </c>
      <c r="AA132" s="297">
        <v>19</v>
      </c>
      <c r="AB132" s="297">
        <v>36</v>
      </c>
      <c r="AC132" s="297">
        <v>36</v>
      </c>
      <c r="AD132" s="297">
        <v>43</v>
      </c>
      <c r="AE132" s="297">
        <v>37</v>
      </c>
      <c r="AF132" s="297">
        <v>18</v>
      </c>
      <c r="AG132" s="297">
        <v>2</v>
      </c>
      <c r="AH132" s="298">
        <v>0</v>
      </c>
      <c r="AI132" s="300"/>
      <c r="AK132" s="738"/>
      <c r="AL132" s="427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</row>
    <row r="133" spans="1:66" s="547" customFormat="1" ht="12" customHeight="1" x14ac:dyDescent="0.15">
      <c r="A133" s="432"/>
      <c r="B133" s="433"/>
      <c r="C133" s="434"/>
      <c r="D133" s="434"/>
      <c r="E133" s="435"/>
      <c r="F133" s="401" t="s">
        <v>472</v>
      </c>
      <c r="G133" s="556">
        <v>123</v>
      </c>
      <c r="H133" s="299">
        <v>0</v>
      </c>
      <c r="I133" s="297">
        <v>0</v>
      </c>
      <c r="J133" s="297">
        <v>0</v>
      </c>
      <c r="K133" s="297">
        <v>1</v>
      </c>
      <c r="L133" s="298">
        <v>0</v>
      </c>
      <c r="M133" s="299">
        <v>1</v>
      </c>
      <c r="N133" s="297">
        <v>0</v>
      </c>
      <c r="O133" s="297">
        <v>0</v>
      </c>
      <c r="P133" s="297">
        <v>0</v>
      </c>
      <c r="Q133" s="298">
        <v>0</v>
      </c>
      <c r="R133" s="299">
        <v>0</v>
      </c>
      <c r="S133" s="297">
        <v>1</v>
      </c>
      <c r="T133" s="297">
        <v>1</v>
      </c>
      <c r="U133" s="297">
        <v>2</v>
      </c>
      <c r="V133" s="297">
        <v>4</v>
      </c>
      <c r="W133" s="297">
        <v>2</v>
      </c>
      <c r="X133" s="297">
        <v>7</v>
      </c>
      <c r="Y133" s="297">
        <v>8</v>
      </c>
      <c r="Z133" s="297">
        <v>13</v>
      </c>
      <c r="AA133" s="297">
        <v>12</v>
      </c>
      <c r="AB133" s="297">
        <v>23</v>
      </c>
      <c r="AC133" s="297">
        <v>19</v>
      </c>
      <c r="AD133" s="297">
        <v>13</v>
      </c>
      <c r="AE133" s="297">
        <v>13</v>
      </c>
      <c r="AF133" s="297">
        <v>4</v>
      </c>
      <c r="AG133" s="297">
        <v>0</v>
      </c>
      <c r="AH133" s="298">
        <v>0</v>
      </c>
      <c r="AI133" s="300"/>
      <c r="AK133" s="738"/>
      <c r="AL133" s="427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</row>
    <row r="134" spans="1:66" s="547" customFormat="1" ht="22.5" customHeight="1" x14ac:dyDescent="0.15">
      <c r="A134" s="432"/>
      <c r="B134" s="433"/>
      <c r="C134" s="434"/>
      <c r="D134" s="434"/>
      <c r="E134" s="435"/>
      <c r="F134" s="401" t="s">
        <v>473</v>
      </c>
      <c r="G134" s="556">
        <v>123</v>
      </c>
      <c r="H134" s="299">
        <v>0</v>
      </c>
      <c r="I134" s="297">
        <v>0</v>
      </c>
      <c r="J134" s="297">
        <v>0</v>
      </c>
      <c r="K134" s="297">
        <v>0</v>
      </c>
      <c r="L134" s="298">
        <v>0</v>
      </c>
      <c r="M134" s="299">
        <v>0</v>
      </c>
      <c r="N134" s="297">
        <v>0</v>
      </c>
      <c r="O134" s="297">
        <v>0</v>
      </c>
      <c r="P134" s="297">
        <v>1</v>
      </c>
      <c r="Q134" s="298">
        <v>1</v>
      </c>
      <c r="R134" s="299">
        <v>0</v>
      </c>
      <c r="S134" s="297">
        <v>1</v>
      </c>
      <c r="T134" s="297">
        <v>0</v>
      </c>
      <c r="U134" s="297">
        <v>0</v>
      </c>
      <c r="V134" s="297">
        <v>2</v>
      </c>
      <c r="W134" s="297">
        <v>1</v>
      </c>
      <c r="X134" s="297">
        <v>3</v>
      </c>
      <c r="Y134" s="297">
        <v>2</v>
      </c>
      <c r="Z134" s="297">
        <v>5</v>
      </c>
      <c r="AA134" s="297">
        <v>7</v>
      </c>
      <c r="AB134" s="297">
        <v>13</v>
      </c>
      <c r="AC134" s="297">
        <v>17</v>
      </c>
      <c r="AD134" s="297">
        <v>30</v>
      </c>
      <c r="AE134" s="297">
        <v>24</v>
      </c>
      <c r="AF134" s="297">
        <v>14</v>
      </c>
      <c r="AG134" s="297">
        <v>2</v>
      </c>
      <c r="AH134" s="298">
        <v>0</v>
      </c>
      <c r="AI134" s="300"/>
      <c r="AK134" s="738"/>
      <c r="AL134" s="427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</row>
    <row r="135" spans="1:66" s="547" customFormat="1" ht="12" customHeight="1" x14ac:dyDescent="0.15">
      <c r="A135" s="428" t="s">
        <v>974</v>
      </c>
      <c r="B135" s="429"/>
      <c r="C135" s="430" t="s">
        <v>975</v>
      </c>
      <c r="D135" s="430"/>
      <c r="E135" s="431"/>
      <c r="F135" s="401" t="s">
        <v>471</v>
      </c>
      <c r="G135" s="556">
        <v>185</v>
      </c>
      <c r="H135" s="299">
        <v>0</v>
      </c>
      <c r="I135" s="297">
        <v>0</v>
      </c>
      <c r="J135" s="297">
        <v>0</v>
      </c>
      <c r="K135" s="297">
        <v>0</v>
      </c>
      <c r="L135" s="298">
        <v>0</v>
      </c>
      <c r="M135" s="299">
        <v>0</v>
      </c>
      <c r="N135" s="297">
        <v>0</v>
      </c>
      <c r="O135" s="297">
        <v>0</v>
      </c>
      <c r="P135" s="297">
        <v>1</v>
      </c>
      <c r="Q135" s="298">
        <v>0</v>
      </c>
      <c r="R135" s="299">
        <v>0</v>
      </c>
      <c r="S135" s="297">
        <v>1</v>
      </c>
      <c r="T135" s="297">
        <v>0</v>
      </c>
      <c r="U135" s="297">
        <v>2</v>
      </c>
      <c r="V135" s="297">
        <v>2</v>
      </c>
      <c r="W135" s="297">
        <v>3</v>
      </c>
      <c r="X135" s="297">
        <v>6</v>
      </c>
      <c r="Y135" s="297">
        <v>9</v>
      </c>
      <c r="Z135" s="297">
        <v>12</v>
      </c>
      <c r="AA135" s="297">
        <v>14</v>
      </c>
      <c r="AB135" s="297">
        <v>29</v>
      </c>
      <c r="AC135" s="297">
        <v>32</v>
      </c>
      <c r="AD135" s="297">
        <v>32</v>
      </c>
      <c r="AE135" s="297">
        <v>32</v>
      </c>
      <c r="AF135" s="297">
        <v>10</v>
      </c>
      <c r="AG135" s="297">
        <v>0</v>
      </c>
      <c r="AH135" s="298">
        <v>0</v>
      </c>
      <c r="AI135" s="300"/>
      <c r="AK135" s="738"/>
      <c r="AL135" s="427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</row>
    <row r="136" spans="1:66" s="547" customFormat="1" ht="12" customHeight="1" x14ac:dyDescent="0.15">
      <c r="A136" s="428"/>
      <c r="B136" s="429"/>
      <c r="C136" s="430"/>
      <c r="D136" s="430"/>
      <c r="E136" s="431"/>
      <c r="F136" s="401" t="s">
        <v>472</v>
      </c>
      <c r="G136" s="556">
        <v>96</v>
      </c>
      <c r="H136" s="437">
        <v>0</v>
      </c>
      <c r="I136" s="438">
        <v>0</v>
      </c>
      <c r="J136" s="438">
        <v>0</v>
      </c>
      <c r="K136" s="438">
        <v>0</v>
      </c>
      <c r="L136" s="439">
        <v>0</v>
      </c>
      <c r="M136" s="299">
        <v>0</v>
      </c>
      <c r="N136" s="438">
        <v>0</v>
      </c>
      <c r="O136" s="438">
        <v>0</v>
      </c>
      <c r="P136" s="438">
        <v>0</v>
      </c>
      <c r="Q136" s="439">
        <v>0</v>
      </c>
      <c r="R136" s="437">
        <v>0</v>
      </c>
      <c r="S136" s="438">
        <v>1</v>
      </c>
      <c r="T136" s="438">
        <v>0</v>
      </c>
      <c r="U136" s="438">
        <v>2</v>
      </c>
      <c r="V136" s="438">
        <v>2</v>
      </c>
      <c r="W136" s="438">
        <v>2</v>
      </c>
      <c r="X136" s="438">
        <v>5</v>
      </c>
      <c r="Y136" s="438">
        <v>8</v>
      </c>
      <c r="Z136" s="438">
        <v>9</v>
      </c>
      <c r="AA136" s="438">
        <v>10</v>
      </c>
      <c r="AB136" s="438">
        <v>19</v>
      </c>
      <c r="AC136" s="438">
        <v>16</v>
      </c>
      <c r="AD136" s="438">
        <v>10</v>
      </c>
      <c r="AE136" s="438">
        <v>10</v>
      </c>
      <c r="AF136" s="438">
        <v>2</v>
      </c>
      <c r="AG136" s="438">
        <v>0</v>
      </c>
      <c r="AH136" s="439">
        <v>0</v>
      </c>
      <c r="AI136" s="300"/>
      <c r="AK136" s="738"/>
      <c r="AL136" s="427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</row>
    <row r="137" spans="1:66" s="547" customFormat="1" ht="22.5" customHeight="1" x14ac:dyDescent="0.15">
      <c r="A137" s="428"/>
      <c r="B137" s="429"/>
      <c r="C137" s="430"/>
      <c r="D137" s="430"/>
      <c r="E137" s="431"/>
      <c r="F137" s="401" t="s">
        <v>473</v>
      </c>
      <c r="G137" s="556">
        <v>89</v>
      </c>
      <c r="H137" s="437">
        <v>0</v>
      </c>
      <c r="I137" s="438">
        <v>0</v>
      </c>
      <c r="J137" s="438">
        <v>0</v>
      </c>
      <c r="K137" s="438">
        <v>0</v>
      </c>
      <c r="L137" s="439">
        <v>0</v>
      </c>
      <c r="M137" s="299">
        <v>0</v>
      </c>
      <c r="N137" s="438">
        <v>0</v>
      </c>
      <c r="O137" s="438">
        <v>0</v>
      </c>
      <c r="P137" s="438">
        <v>1</v>
      </c>
      <c r="Q137" s="439">
        <v>0</v>
      </c>
      <c r="R137" s="437">
        <v>0</v>
      </c>
      <c r="S137" s="438">
        <v>0</v>
      </c>
      <c r="T137" s="438">
        <v>0</v>
      </c>
      <c r="U137" s="438">
        <v>0</v>
      </c>
      <c r="V137" s="438">
        <v>0</v>
      </c>
      <c r="W137" s="438">
        <v>1</v>
      </c>
      <c r="X137" s="438">
        <v>1</v>
      </c>
      <c r="Y137" s="438">
        <v>1</v>
      </c>
      <c r="Z137" s="438">
        <v>3</v>
      </c>
      <c r="AA137" s="438">
        <v>4</v>
      </c>
      <c r="AB137" s="438">
        <v>10</v>
      </c>
      <c r="AC137" s="438">
        <v>16</v>
      </c>
      <c r="AD137" s="438">
        <v>22</v>
      </c>
      <c r="AE137" s="438">
        <v>22</v>
      </c>
      <c r="AF137" s="438">
        <v>8</v>
      </c>
      <c r="AG137" s="438">
        <v>0</v>
      </c>
      <c r="AH137" s="439">
        <v>0</v>
      </c>
      <c r="AI137" s="300"/>
      <c r="AK137" s="738"/>
      <c r="AL137" s="427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</row>
    <row r="138" spans="1:66" s="547" customFormat="1" ht="12" customHeight="1" x14ac:dyDescent="0.15">
      <c r="A138" s="436" t="s">
        <v>976</v>
      </c>
      <c r="B138" s="429"/>
      <c r="C138" s="430" t="s">
        <v>977</v>
      </c>
      <c r="D138" s="430"/>
      <c r="E138" s="431"/>
      <c r="F138" s="401" t="s">
        <v>471</v>
      </c>
      <c r="G138" s="556">
        <v>61</v>
      </c>
      <c r="H138" s="299">
        <v>0</v>
      </c>
      <c r="I138" s="297">
        <v>0</v>
      </c>
      <c r="J138" s="297">
        <v>0</v>
      </c>
      <c r="K138" s="297">
        <v>1</v>
      </c>
      <c r="L138" s="298">
        <v>0</v>
      </c>
      <c r="M138" s="299">
        <v>1</v>
      </c>
      <c r="N138" s="297">
        <v>0</v>
      </c>
      <c r="O138" s="297">
        <v>0</v>
      </c>
      <c r="P138" s="297">
        <v>0</v>
      </c>
      <c r="Q138" s="298">
        <v>1</v>
      </c>
      <c r="R138" s="299">
        <v>0</v>
      </c>
      <c r="S138" s="297">
        <v>1</v>
      </c>
      <c r="T138" s="297">
        <v>1</v>
      </c>
      <c r="U138" s="297">
        <v>0</v>
      </c>
      <c r="V138" s="297">
        <v>4</v>
      </c>
      <c r="W138" s="297">
        <v>0</v>
      </c>
      <c r="X138" s="297">
        <v>4</v>
      </c>
      <c r="Y138" s="297">
        <v>1</v>
      </c>
      <c r="Z138" s="297">
        <v>6</v>
      </c>
      <c r="AA138" s="297">
        <v>5</v>
      </c>
      <c r="AB138" s="297">
        <v>7</v>
      </c>
      <c r="AC138" s="297">
        <v>4</v>
      </c>
      <c r="AD138" s="297">
        <v>11</v>
      </c>
      <c r="AE138" s="297">
        <v>5</v>
      </c>
      <c r="AF138" s="297">
        <v>8</v>
      </c>
      <c r="AG138" s="297">
        <v>2</v>
      </c>
      <c r="AH138" s="298">
        <v>0</v>
      </c>
      <c r="AI138" s="300"/>
      <c r="AK138" s="738"/>
      <c r="AL138" s="427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</row>
    <row r="139" spans="1:66" s="547" customFormat="1" ht="12" customHeight="1" x14ac:dyDescent="0.15">
      <c r="A139" s="454"/>
      <c r="B139" s="429"/>
      <c r="C139" s="430"/>
      <c r="D139" s="430"/>
      <c r="E139" s="431"/>
      <c r="F139" s="401" t="s">
        <v>472</v>
      </c>
      <c r="G139" s="556">
        <v>27</v>
      </c>
      <c r="H139" s="437">
        <v>0</v>
      </c>
      <c r="I139" s="438">
        <v>0</v>
      </c>
      <c r="J139" s="438">
        <v>0</v>
      </c>
      <c r="K139" s="438">
        <v>1</v>
      </c>
      <c r="L139" s="439">
        <v>0</v>
      </c>
      <c r="M139" s="299">
        <v>1</v>
      </c>
      <c r="N139" s="438">
        <v>0</v>
      </c>
      <c r="O139" s="438">
        <v>0</v>
      </c>
      <c r="P139" s="438">
        <v>0</v>
      </c>
      <c r="Q139" s="439">
        <v>0</v>
      </c>
      <c r="R139" s="437">
        <v>0</v>
      </c>
      <c r="S139" s="438">
        <v>0</v>
      </c>
      <c r="T139" s="438">
        <v>1</v>
      </c>
      <c r="U139" s="438">
        <v>0</v>
      </c>
      <c r="V139" s="438">
        <v>2</v>
      </c>
      <c r="W139" s="438">
        <v>0</v>
      </c>
      <c r="X139" s="438">
        <v>2</v>
      </c>
      <c r="Y139" s="438">
        <v>0</v>
      </c>
      <c r="Z139" s="438">
        <v>4</v>
      </c>
      <c r="AA139" s="438">
        <v>2</v>
      </c>
      <c r="AB139" s="438">
        <v>4</v>
      </c>
      <c r="AC139" s="438">
        <v>3</v>
      </c>
      <c r="AD139" s="438">
        <v>3</v>
      </c>
      <c r="AE139" s="438">
        <v>3</v>
      </c>
      <c r="AF139" s="438">
        <v>2</v>
      </c>
      <c r="AG139" s="438">
        <v>0</v>
      </c>
      <c r="AH139" s="439">
        <v>0</v>
      </c>
      <c r="AI139" s="300"/>
      <c r="AK139" s="738"/>
      <c r="AL139" s="427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</row>
    <row r="140" spans="1:66" s="547" customFormat="1" ht="22.5" customHeight="1" x14ac:dyDescent="0.15">
      <c r="A140" s="455"/>
      <c r="B140" s="440"/>
      <c r="C140" s="441"/>
      <c r="D140" s="441"/>
      <c r="E140" s="442"/>
      <c r="F140" s="412" t="s">
        <v>473</v>
      </c>
      <c r="G140" s="559">
        <v>34</v>
      </c>
      <c r="H140" s="451">
        <v>0</v>
      </c>
      <c r="I140" s="452">
        <v>0</v>
      </c>
      <c r="J140" s="452">
        <v>0</v>
      </c>
      <c r="K140" s="452">
        <v>0</v>
      </c>
      <c r="L140" s="453">
        <v>0</v>
      </c>
      <c r="M140" s="560">
        <v>0</v>
      </c>
      <c r="N140" s="452">
        <v>0</v>
      </c>
      <c r="O140" s="452">
        <v>0</v>
      </c>
      <c r="P140" s="452">
        <v>0</v>
      </c>
      <c r="Q140" s="453">
        <v>1</v>
      </c>
      <c r="R140" s="451">
        <v>0</v>
      </c>
      <c r="S140" s="452">
        <v>1</v>
      </c>
      <c r="T140" s="452">
        <v>0</v>
      </c>
      <c r="U140" s="452">
        <v>0</v>
      </c>
      <c r="V140" s="452">
        <v>2</v>
      </c>
      <c r="W140" s="452">
        <v>0</v>
      </c>
      <c r="X140" s="452">
        <v>2</v>
      </c>
      <c r="Y140" s="452">
        <v>1</v>
      </c>
      <c r="Z140" s="452">
        <v>2</v>
      </c>
      <c r="AA140" s="452">
        <v>3</v>
      </c>
      <c r="AB140" s="452">
        <v>3</v>
      </c>
      <c r="AC140" s="452">
        <v>1</v>
      </c>
      <c r="AD140" s="452">
        <v>8</v>
      </c>
      <c r="AE140" s="452">
        <v>2</v>
      </c>
      <c r="AF140" s="452">
        <v>6</v>
      </c>
      <c r="AG140" s="452">
        <v>2</v>
      </c>
      <c r="AH140" s="453">
        <v>0</v>
      </c>
      <c r="AI140" s="300"/>
      <c r="AK140" s="738"/>
      <c r="AL140" s="427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</row>
    <row r="141" spans="1:66" s="547" customFormat="1" ht="12" customHeight="1" x14ac:dyDescent="0.15">
      <c r="A141" s="432" t="s">
        <v>978</v>
      </c>
      <c r="B141" s="433" t="s">
        <v>738</v>
      </c>
      <c r="C141" s="434"/>
      <c r="D141" s="434"/>
      <c r="E141" s="435"/>
      <c r="F141" s="401" t="s">
        <v>471</v>
      </c>
      <c r="G141" s="556">
        <v>187</v>
      </c>
      <c r="H141" s="299">
        <v>0</v>
      </c>
      <c r="I141" s="297">
        <v>0</v>
      </c>
      <c r="J141" s="297">
        <v>0</v>
      </c>
      <c r="K141" s="297">
        <v>0</v>
      </c>
      <c r="L141" s="298">
        <v>0</v>
      </c>
      <c r="M141" s="299">
        <v>0</v>
      </c>
      <c r="N141" s="297">
        <v>0</v>
      </c>
      <c r="O141" s="297">
        <v>0</v>
      </c>
      <c r="P141" s="297">
        <v>0</v>
      </c>
      <c r="Q141" s="298">
        <v>0</v>
      </c>
      <c r="R141" s="299">
        <v>0</v>
      </c>
      <c r="S141" s="297">
        <v>0</v>
      </c>
      <c r="T141" s="297">
        <v>0</v>
      </c>
      <c r="U141" s="297">
        <v>1</v>
      </c>
      <c r="V141" s="297">
        <v>1</v>
      </c>
      <c r="W141" s="297">
        <v>3</v>
      </c>
      <c r="X141" s="297">
        <v>2</v>
      </c>
      <c r="Y141" s="297">
        <v>3</v>
      </c>
      <c r="Z141" s="297">
        <v>3</v>
      </c>
      <c r="AA141" s="297">
        <v>6</v>
      </c>
      <c r="AB141" s="297">
        <v>13</v>
      </c>
      <c r="AC141" s="297">
        <v>41</v>
      </c>
      <c r="AD141" s="297">
        <v>35</v>
      </c>
      <c r="AE141" s="297">
        <v>42</v>
      </c>
      <c r="AF141" s="297">
        <v>28</v>
      </c>
      <c r="AG141" s="297">
        <v>9</v>
      </c>
      <c r="AH141" s="298">
        <v>0</v>
      </c>
      <c r="AI141" s="300"/>
      <c r="AK141" s="738"/>
      <c r="AL141" s="427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</row>
    <row r="142" spans="1:66" s="547" customFormat="1" ht="12" customHeight="1" x14ac:dyDescent="0.15">
      <c r="A142" s="432"/>
      <c r="B142" s="433"/>
      <c r="C142" s="434"/>
      <c r="D142" s="434"/>
      <c r="E142" s="435"/>
      <c r="F142" s="401" t="s">
        <v>472</v>
      </c>
      <c r="G142" s="556">
        <v>62</v>
      </c>
      <c r="H142" s="299">
        <v>0</v>
      </c>
      <c r="I142" s="297">
        <v>0</v>
      </c>
      <c r="J142" s="297">
        <v>0</v>
      </c>
      <c r="K142" s="297">
        <v>0</v>
      </c>
      <c r="L142" s="298">
        <v>0</v>
      </c>
      <c r="M142" s="299">
        <v>0</v>
      </c>
      <c r="N142" s="297">
        <v>0</v>
      </c>
      <c r="O142" s="297">
        <v>0</v>
      </c>
      <c r="P142" s="297">
        <v>0</v>
      </c>
      <c r="Q142" s="298">
        <v>0</v>
      </c>
      <c r="R142" s="299">
        <v>0</v>
      </c>
      <c r="S142" s="297">
        <v>0</v>
      </c>
      <c r="T142" s="297">
        <v>0</v>
      </c>
      <c r="U142" s="297">
        <v>1</v>
      </c>
      <c r="V142" s="297">
        <v>1</v>
      </c>
      <c r="W142" s="297">
        <v>3</v>
      </c>
      <c r="X142" s="297">
        <v>2</v>
      </c>
      <c r="Y142" s="297">
        <v>2</v>
      </c>
      <c r="Z142" s="297">
        <v>2</v>
      </c>
      <c r="AA142" s="297">
        <v>5</v>
      </c>
      <c r="AB142" s="297">
        <v>7</v>
      </c>
      <c r="AC142" s="297">
        <v>21</v>
      </c>
      <c r="AD142" s="297">
        <v>12</v>
      </c>
      <c r="AE142" s="297">
        <v>5</v>
      </c>
      <c r="AF142" s="297">
        <v>1</v>
      </c>
      <c r="AG142" s="297">
        <v>0</v>
      </c>
      <c r="AH142" s="298">
        <v>0</v>
      </c>
      <c r="AI142" s="300"/>
      <c r="AK142" s="738"/>
      <c r="AL142" s="427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</row>
    <row r="143" spans="1:66" s="547" customFormat="1" ht="22.5" customHeight="1" x14ac:dyDescent="0.15">
      <c r="A143" s="432"/>
      <c r="B143" s="433"/>
      <c r="C143" s="434"/>
      <c r="D143" s="434"/>
      <c r="E143" s="435"/>
      <c r="F143" s="401" t="s">
        <v>473</v>
      </c>
      <c r="G143" s="556">
        <v>125</v>
      </c>
      <c r="H143" s="299">
        <v>0</v>
      </c>
      <c r="I143" s="297">
        <v>0</v>
      </c>
      <c r="J143" s="297">
        <v>0</v>
      </c>
      <c r="K143" s="297">
        <v>0</v>
      </c>
      <c r="L143" s="298">
        <v>0</v>
      </c>
      <c r="M143" s="299">
        <v>0</v>
      </c>
      <c r="N143" s="297">
        <v>0</v>
      </c>
      <c r="O143" s="297">
        <v>0</v>
      </c>
      <c r="P143" s="297">
        <v>0</v>
      </c>
      <c r="Q143" s="298">
        <v>0</v>
      </c>
      <c r="R143" s="299">
        <v>0</v>
      </c>
      <c r="S143" s="297">
        <v>0</v>
      </c>
      <c r="T143" s="297">
        <v>0</v>
      </c>
      <c r="U143" s="297">
        <v>0</v>
      </c>
      <c r="V143" s="297">
        <v>0</v>
      </c>
      <c r="W143" s="297">
        <v>0</v>
      </c>
      <c r="X143" s="297">
        <v>0</v>
      </c>
      <c r="Y143" s="297">
        <v>1</v>
      </c>
      <c r="Z143" s="297">
        <v>1</v>
      </c>
      <c r="AA143" s="297">
        <v>1</v>
      </c>
      <c r="AB143" s="297">
        <v>6</v>
      </c>
      <c r="AC143" s="297">
        <v>20</v>
      </c>
      <c r="AD143" s="297">
        <v>23</v>
      </c>
      <c r="AE143" s="297">
        <v>37</v>
      </c>
      <c r="AF143" s="297">
        <v>27</v>
      </c>
      <c r="AG143" s="297">
        <v>9</v>
      </c>
      <c r="AH143" s="298">
        <v>0</v>
      </c>
      <c r="AI143" s="300"/>
      <c r="AK143" s="738"/>
      <c r="AL143" s="427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</row>
    <row r="144" spans="1:66" s="547" customFormat="1" ht="12" customHeight="1" x14ac:dyDescent="0.15">
      <c r="A144" s="428" t="s">
        <v>979</v>
      </c>
      <c r="B144" s="429"/>
      <c r="C144" s="430" t="s">
        <v>980</v>
      </c>
      <c r="D144" s="430"/>
      <c r="E144" s="431"/>
      <c r="F144" s="401" t="s">
        <v>471</v>
      </c>
      <c r="G144" s="556">
        <v>159</v>
      </c>
      <c r="H144" s="299">
        <v>0</v>
      </c>
      <c r="I144" s="297">
        <v>0</v>
      </c>
      <c r="J144" s="297">
        <v>0</v>
      </c>
      <c r="K144" s="297">
        <v>0</v>
      </c>
      <c r="L144" s="298">
        <v>0</v>
      </c>
      <c r="M144" s="299">
        <v>0</v>
      </c>
      <c r="N144" s="297">
        <v>0</v>
      </c>
      <c r="O144" s="297">
        <v>0</v>
      </c>
      <c r="P144" s="297">
        <v>0</v>
      </c>
      <c r="Q144" s="298">
        <v>0</v>
      </c>
      <c r="R144" s="299">
        <v>0</v>
      </c>
      <c r="S144" s="297">
        <v>0</v>
      </c>
      <c r="T144" s="297">
        <v>0</v>
      </c>
      <c r="U144" s="297">
        <v>0</v>
      </c>
      <c r="V144" s="297">
        <v>0</v>
      </c>
      <c r="W144" s="297">
        <v>0</v>
      </c>
      <c r="X144" s="297">
        <v>0</v>
      </c>
      <c r="Y144" s="297">
        <v>0</v>
      </c>
      <c r="Z144" s="297">
        <v>2</v>
      </c>
      <c r="AA144" s="297">
        <v>4</v>
      </c>
      <c r="AB144" s="297">
        <v>9</v>
      </c>
      <c r="AC144" s="297">
        <v>34</v>
      </c>
      <c r="AD144" s="297">
        <v>33</v>
      </c>
      <c r="AE144" s="297">
        <v>40</v>
      </c>
      <c r="AF144" s="297">
        <v>28</v>
      </c>
      <c r="AG144" s="297">
        <v>9</v>
      </c>
      <c r="AH144" s="298">
        <v>0</v>
      </c>
      <c r="AI144" s="300"/>
      <c r="AK144" s="738"/>
      <c r="AL144" s="427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</row>
    <row r="145" spans="1:66" s="547" customFormat="1" ht="12" customHeight="1" x14ac:dyDescent="0.15">
      <c r="A145" s="428"/>
      <c r="B145" s="429"/>
      <c r="C145" s="430"/>
      <c r="D145" s="430"/>
      <c r="E145" s="431"/>
      <c r="F145" s="401" t="s">
        <v>472</v>
      </c>
      <c r="G145" s="556">
        <v>44</v>
      </c>
      <c r="H145" s="437">
        <v>0</v>
      </c>
      <c r="I145" s="438">
        <v>0</v>
      </c>
      <c r="J145" s="438">
        <v>0</v>
      </c>
      <c r="K145" s="438">
        <v>0</v>
      </c>
      <c r="L145" s="439">
        <v>0</v>
      </c>
      <c r="M145" s="299">
        <v>0</v>
      </c>
      <c r="N145" s="438">
        <v>0</v>
      </c>
      <c r="O145" s="438">
        <v>0</v>
      </c>
      <c r="P145" s="438">
        <v>0</v>
      </c>
      <c r="Q145" s="439">
        <v>0</v>
      </c>
      <c r="R145" s="437">
        <v>0</v>
      </c>
      <c r="S145" s="438">
        <v>0</v>
      </c>
      <c r="T145" s="438">
        <v>0</v>
      </c>
      <c r="U145" s="438">
        <v>0</v>
      </c>
      <c r="V145" s="438">
        <v>0</v>
      </c>
      <c r="W145" s="438">
        <v>0</v>
      </c>
      <c r="X145" s="438">
        <v>0</v>
      </c>
      <c r="Y145" s="438">
        <v>0</v>
      </c>
      <c r="Z145" s="438">
        <v>1</v>
      </c>
      <c r="AA145" s="438">
        <v>3</v>
      </c>
      <c r="AB145" s="438">
        <v>4</v>
      </c>
      <c r="AC145" s="438">
        <v>18</v>
      </c>
      <c r="AD145" s="438">
        <v>12</v>
      </c>
      <c r="AE145" s="438">
        <v>5</v>
      </c>
      <c r="AF145" s="438">
        <v>1</v>
      </c>
      <c r="AG145" s="438">
        <v>0</v>
      </c>
      <c r="AH145" s="439">
        <v>0</v>
      </c>
      <c r="AI145" s="300"/>
      <c r="AK145" s="738"/>
      <c r="AL145" s="427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</row>
    <row r="146" spans="1:66" s="547" customFormat="1" ht="22.5" customHeight="1" x14ac:dyDescent="0.15">
      <c r="A146" s="428"/>
      <c r="B146" s="429"/>
      <c r="C146" s="430"/>
      <c r="D146" s="430"/>
      <c r="E146" s="431"/>
      <c r="F146" s="401" t="s">
        <v>473</v>
      </c>
      <c r="G146" s="556">
        <v>115</v>
      </c>
      <c r="H146" s="437">
        <v>0</v>
      </c>
      <c r="I146" s="438">
        <v>0</v>
      </c>
      <c r="J146" s="438">
        <v>0</v>
      </c>
      <c r="K146" s="438">
        <v>0</v>
      </c>
      <c r="L146" s="439">
        <v>0</v>
      </c>
      <c r="M146" s="299">
        <v>0</v>
      </c>
      <c r="N146" s="438">
        <v>0</v>
      </c>
      <c r="O146" s="438">
        <v>0</v>
      </c>
      <c r="P146" s="438">
        <v>0</v>
      </c>
      <c r="Q146" s="439">
        <v>0</v>
      </c>
      <c r="R146" s="437">
        <v>0</v>
      </c>
      <c r="S146" s="438">
        <v>0</v>
      </c>
      <c r="T146" s="438">
        <v>0</v>
      </c>
      <c r="U146" s="438">
        <v>0</v>
      </c>
      <c r="V146" s="438">
        <v>0</v>
      </c>
      <c r="W146" s="438">
        <v>0</v>
      </c>
      <c r="X146" s="438">
        <v>0</v>
      </c>
      <c r="Y146" s="438">
        <v>0</v>
      </c>
      <c r="Z146" s="438">
        <v>1</v>
      </c>
      <c r="AA146" s="438">
        <v>1</v>
      </c>
      <c r="AB146" s="438">
        <v>5</v>
      </c>
      <c r="AC146" s="438">
        <v>16</v>
      </c>
      <c r="AD146" s="438">
        <v>21</v>
      </c>
      <c r="AE146" s="438">
        <v>35</v>
      </c>
      <c r="AF146" s="438">
        <v>27</v>
      </c>
      <c r="AG146" s="438">
        <v>9</v>
      </c>
      <c r="AH146" s="439">
        <v>0</v>
      </c>
      <c r="AI146" s="300"/>
      <c r="AK146" s="738"/>
      <c r="AL146" s="427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</row>
    <row r="147" spans="1:66" s="547" customFormat="1" ht="12" customHeight="1" x14ac:dyDescent="0.15">
      <c r="A147" s="436" t="s">
        <v>981</v>
      </c>
      <c r="B147" s="429"/>
      <c r="C147" s="430" t="s">
        <v>982</v>
      </c>
      <c r="D147" s="430"/>
      <c r="E147" s="431"/>
      <c r="F147" s="401" t="s">
        <v>471</v>
      </c>
      <c r="G147" s="556">
        <v>28</v>
      </c>
      <c r="H147" s="299">
        <v>0</v>
      </c>
      <c r="I147" s="297">
        <v>0</v>
      </c>
      <c r="J147" s="297">
        <v>0</v>
      </c>
      <c r="K147" s="297">
        <v>0</v>
      </c>
      <c r="L147" s="298">
        <v>0</v>
      </c>
      <c r="M147" s="299">
        <v>0</v>
      </c>
      <c r="N147" s="297">
        <v>0</v>
      </c>
      <c r="O147" s="297">
        <v>0</v>
      </c>
      <c r="P147" s="297">
        <v>0</v>
      </c>
      <c r="Q147" s="298">
        <v>0</v>
      </c>
      <c r="R147" s="299">
        <v>0</v>
      </c>
      <c r="S147" s="297">
        <v>0</v>
      </c>
      <c r="T147" s="297">
        <v>0</v>
      </c>
      <c r="U147" s="297">
        <v>1</v>
      </c>
      <c r="V147" s="297">
        <v>1</v>
      </c>
      <c r="W147" s="297">
        <v>3</v>
      </c>
      <c r="X147" s="297">
        <v>2</v>
      </c>
      <c r="Y147" s="297">
        <v>3</v>
      </c>
      <c r="Z147" s="297">
        <v>1</v>
      </c>
      <c r="AA147" s="297">
        <v>2</v>
      </c>
      <c r="AB147" s="297">
        <v>4</v>
      </c>
      <c r="AC147" s="297">
        <v>7</v>
      </c>
      <c r="AD147" s="297">
        <v>2</v>
      </c>
      <c r="AE147" s="297">
        <v>2</v>
      </c>
      <c r="AF147" s="297">
        <v>0</v>
      </c>
      <c r="AG147" s="297">
        <v>0</v>
      </c>
      <c r="AH147" s="298">
        <v>0</v>
      </c>
      <c r="AI147" s="300"/>
      <c r="AK147" s="738"/>
      <c r="AL147" s="427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</row>
    <row r="148" spans="1:66" s="547" customFormat="1" ht="12" customHeight="1" x14ac:dyDescent="0.15">
      <c r="A148" s="428"/>
      <c r="B148" s="429"/>
      <c r="C148" s="430"/>
      <c r="D148" s="430"/>
      <c r="E148" s="431"/>
      <c r="F148" s="401" t="s">
        <v>472</v>
      </c>
      <c r="G148" s="556">
        <v>18</v>
      </c>
      <c r="H148" s="437">
        <v>0</v>
      </c>
      <c r="I148" s="438">
        <v>0</v>
      </c>
      <c r="J148" s="438">
        <v>0</v>
      </c>
      <c r="K148" s="438">
        <v>0</v>
      </c>
      <c r="L148" s="439">
        <v>0</v>
      </c>
      <c r="M148" s="299">
        <v>0</v>
      </c>
      <c r="N148" s="438">
        <v>0</v>
      </c>
      <c r="O148" s="438">
        <v>0</v>
      </c>
      <c r="P148" s="438">
        <v>0</v>
      </c>
      <c r="Q148" s="439">
        <v>0</v>
      </c>
      <c r="R148" s="437">
        <v>0</v>
      </c>
      <c r="S148" s="438">
        <v>0</v>
      </c>
      <c r="T148" s="438">
        <v>0</v>
      </c>
      <c r="U148" s="438">
        <v>1</v>
      </c>
      <c r="V148" s="438">
        <v>1</v>
      </c>
      <c r="W148" s="438">
        <v>3</v>
      </c>
      <c r="X148" s="438">
        <v>2</v>
      </c>
      <c r="Y148" s="438">
        <v>2</v>
      </c>
      <c r="Z148" s="438">
        <v>1</v>
      </c>
      <c r="AA148" s="438">
        <v>2</v>
      </c>
      <c r="AB148" s="438">
        <v>3</v>
      </c>
      <c r="AC148" s="438">
        <v>3</v>
      </c>
      <c r="AD148" s="438">
        <v>0</v>
      </c>
      <c r="AE148" s="438">
        <v>0</v>
      </c>
      <c r="AF148" s="438">
        <v>0</v>
      </c>
      <c r="AG148" s="438">
        <v>0</v>
      </c>
      <c r="AH148" s="439">
        <v>0</v>
      </c>
      <c r="AI148" s="300"/>
      <c r="AK148" s="738"/>
      <c r="AL148" s="427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</row>
    <row r="149" spans="1:66" s="547" customFormat="1" ht="22.5" customHeight="1" x14ac:dyDescent="0.15">
      <c r="A149" s="428"/>
      <c r="B149" s="429"/>
      <c r="C149" s="430"/>
      <c r="D149" s="430"/>
      <c r="E149" s="431"/>
      <c r="F149" s="401" t="s">
        <v>473</v>
      </c>
      <c r="G149" s="556">
        <v>10</v>
      </c>
      <c r="H149" s="437">
        <v>0</v>
      </c>
      <c r="I149" s="438">
        <v>0</v>
      </c>
      <c r="J149" s="438">
        <v>0</v>
      </c>
      <c r="K149" s="438">
        <v>0</v>
      </c>
      <c r="L149" s="439">
        <v>0</v>
      </c>
      <c r="M149" s="299">
        <v>0</v>
      </c>
      <c r="N149" s="438">
        <v>0</v>
      </c>
      <c r="O149" s="438">
        <v>0</v>
      </c>
      <c r="P149" s="438">
        <v>0</v>
      </c>
      <c r="Q149" s="439">
        <v>0</v>
      </c>
      <c r="R149" s="437">
        <v>0</v>
      </c>
      <c r="S149" s="438">
        <v>0</v>
      </c>
      <c r="T149" s="438">
        <v>0</v>
      </c>
      <c r="U149" s="438">
        <v>0</v>
      </c>
      <c r="V149" s="438">
        <v>0</v>
      </c>
      <c r="W149" s="438">
        <v>0</v>
      </c>
      <c r="X149" s="438">
        <v>0</v>
      </c>
      <c r="Y149" s="438">
        <v>1</v>
      </c>
      <c r="Z149" s="438">
        <v>0</v>
      </c>
      <c r="AA149" s="438">
        <v>0</v>
      </c>
      <c r="AB149" s="438">
        <v>1</v>
      </c>
      <c r="AC149" s="438">
        <v>4</v>
      </c>
      <c r="AD149" s="438">
        <v>2</v>
      </c>
      <c r="AE149" s="438">
        <v>2</v>
      </c>
      <c r="AF149" s="438">
        <v>0</v>
      </c>
      <c r="AG149" s="438">
        <v>0</v>
      </c>
      <c r="AH149" s="439">
        <v>0</v>
      </c>
      <c r="AI149" s="300"/>
      <c r="AK149" s="738"/>
      <c r="AL149" s="427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</row>
    <row r="150" spans="1:66" s="547" customFormat="1" ht="12" customHeight="1" x14ac:dyDescent="0.15">
      <c r="A150" s="432" t="s">
        <v>983</v>
      </c>
      <c r="B150" s="433" t="s">
        <v>744</v>
      </c>
      <c r="C150" s="434"/>
      <c r="D150" s="434"/>
      <c r="E150" s="435"/>
      <c r="F150" s="401" t="s">
        <v>471</v>
      </c>
      <c r="G150" s="556">
        <v>450</v>
      </c>
      <c r="H150" s="299">
        <v>1</v>
      </c>
      <c r="I150" s="297">
        <v>1</v>
      </c>
      <c r="J150" s="297">
        <v>1</v>
      </c>
      <c r="K150" s="297">
        <v>1</v>
      </c>
      <c r="L150" s="298">
        <v>0</v>
      </c>
      <c r="M150" s="299">
        <v>4</v>
      </c>
      <c r="N150" s="297">
        <v>1</v>
      </c>
      <c r="O150" s="297">
        <v>0</v>
      </c>
      <c r="P150" s="297">
        <v>1</v>
      </c>
      <c r="Q150" s="298">
        <v>0</v>
      </c>
      <c r="R150" s="299">
        <v>3</v>
      </c>
      <c r="S150" s="297">
        <v>3</v>
      </c>
      <c r="T150" s="297">
        <v>3</v>
      </c>
      <c r="U150" s="297">
        <v>6</v>
      </c>
      <c r="V150" s="297">
        <v>5</v>
      </c>
      <c r="W150" s="297">
        <v>4</v>
      </c>
      <c r="X150" s="297">
        <v>8</v>
      </c>
      <c r="Y150" s="297">
        <v>9</v>
      </c>
      <c r="Z150" s="297">
        <v>32</v>
      </c>
      <c r="AA150" s="297">
        <v>30</v>
      </c>
      <c r="AB150" s="297">
        <v>70</v>
      </c>
      <c r="AC150" s="297">
        <v>96</v>
      </c>
      <c r="AD150" s="297">
        <v>96</v>
      </c>
      <c r="AE150" s="297">
        <v>54</v>
      </c>
      <c r="AF150" s="297">
        <v>20</v>
      </c>
      <c r="AG150" s="297">
        <v>5</v>
      </c>
      <c r="AH150" s="298">
        <v>0</v>
      </c>
      <c r="AI150" s="300"/>
      <c r="AK150" s="738"/>
      <c r="AL150" s="427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</row>
    <row r="151" spans="1:66" s="547" customFormat="1" ht="12" customHeight="1" x14ac:dyDescent="0.15">
      <c r="A151" s="432"/>
      <c r="B151" s="433"/>
      <c r="C151" s="434"/>
      <c r="D151" s="434"/>
      <c r="E151" s="435"/>
      <c r="F151" s="401" t="s">
        <v>472</v>
      </c>
      <c r="G151" s="556">
        <v>195</v>
      </c>
      <c r="H151" s="299">
        <v>1</v>
      </c>
      <c r="I151" s="297">
        <v>1</v>
      </c>
      <c r="J151" s="297">
        <v>1</v>
      </c>
      <c r="K151" s="297">
        <v>0</v>
      </c>
      <c r="L151" s="298">
        <v>0</v>
      </c>
      <c r="M151" s="299">
        <v>3</v>
      </c>
      <c r="N151" s="297">
        <v>1</v>
      </c>
      <c r="O151" s="297">
        <v>0</v>
      </c>
      <c r="P151" s="297">
        <v>1</v>
      </c>
      <c r="Q151" s="298">
        <v>0</v>
      </c>
      <c r="R151" s="299">
        <v>3</v>
      </c>
      <c r="S151" s="297">
        <v>2</v>
      </c>
      <c r="T151" s="297">
        <v>3</v>
      </c>
      <c r="U151" s="297">
        <v>4</v>
      </c>
      <c r="V151" s="297">
        <v>3</v>
      </c>
      <c r="W151" s="297">
        <v>2</v>
      </c>
      <c r="X151" s="297">
        <v>3</v>
      </c>
      <c r="Y151" s="297">
        <v>7</v>
      </c>
      <c r="Z151" s="297">
        <v>17</v>
      </c>
      <c r="AA151" s="297">
        <v>15</v>
      </c>
      <c r="AB151" s="297">
        <v>40</v>
      </c>
      <c r="AC151" s="297">
        <v>37</v>
      </c>
      <c r="AD151" s="297">
        <v>33</v>
      </c>
      <c r="AE151" s="297">
        <v>16</v>
      </c>
      <c r="AF151" s="297">
        <v>5</v>
      </c>
      <c r="AG151" s="297">
        <v>0</v>
      </c>
      <c r="AH151" s="298">
        <v>0</v>
      </c>
      <c r="AI151" s="300"/>
      <c r="AK151" s="738"/>
      <c r="AL151" s="427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</row>
    <row r="152" spans="1:66" s="547" customFormat="1" ht="22.5" customHeight="1" x14ac:dyDescent="0.15">
      <c r="A152" s="432"/>
      <c r="B152" s="433"/>
      <c r="C152" s="434"/>
      <c r="D152" s="434"/>
      <c r="E152" s="435"/>
      <c r="F152" s="401" t="s">
        <v>473</v>
      </c>
      <c r="G152" s="556">
        <v>255</v>
      </c>
      <c r="H152" s="299">
        <v>0</v>
      </c>
      <c r="I152" s="297">
        <v>0</v>
      </c>
      <c r="J152" s="297">
        <v>0</v>
      </c>
      <c r="K152" s="297">
        <v>1</v>
      </c>
      <c r="L152" s="298">
        <v>0</v>
      </c>
      <c r="M152" s="299">
        <v>1</v>
      </c>
      <c r="N152" s="297">
        <v>0</v>
      </c>
      <c r="O152" s="297">
        <v>0</v>
      </c>
      <c r="P152" s="297">
        <v>0</v>
      </c>
      <c r="Q152" s="298">
        <v>0</v>
      </c>
      <c r="R152" s="299">
        <v>0</v>
      </c>
      <c r="S152" s="297">
        <v>1</v>
      </c>
      <c r="T152" s="297">
        <v>0</v>
      </c>
      <c r="U152" s="297">
        <v>2</v>
      </c>
      <c r="V152" s="297">
        <v>2</v>
      </c>
      <c r="W152" s="297">
        <v>2</v>
      </c>
      <c r="X152" s="297">
        <v>5</v>
      </c>
      <c r="Y152" s="297">
        <v>2</v>
      </c>
      <c r="Z152" s="297">
        <v>15</v>
      </c>
      <c r="AA152" s="297">
        <v>15</v>
      </c>
      <c r="AB152" s="297">
        <v>30</v>
      </c>
      <c r="AC152" s="297">
        <v>59</v>
      </c>
      <c r="AD152" s="297">
        <v>63</v>
      </c>
      <c r="AE152" s="297">
        <v>38</v>
      </c>
      <c r="AF152" s="297">
        <v>15</v>
      </c>
      <c r="AG152" s="297">
        <v>5</v>
      </c>
      <c r="AH152" s="298">
        <v>0</v>
      </c>
      <c r="AI152" s="300"/>
      <c r="AK152" s="738"/>
      <c r="AL152" s="427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</row>
    <row r="153" spans="1:66" s="547" customFormat="1" ht="12" customHeight="1" x14ac:dyDescent="0.15">
      <c r="A153" s="428" t="s">
        <v>984</v>
      </c>
      <c r="B153" s="429"/>
      <c r="C153" s="430" t="s">
        <v>985</v>
      </c>
      <c r="D153" s="430"/>
      <c r="E153" s="431"/>
      <c r="F153" s="401" t="s">
        <v>471</v>
      </c>
      <c r="G153" s="556">
        <v>2</v>
      </c>
      <c r="H153" s="299">
        <v>0</v>
      </c>
      <c r="I153" s="297">
        <v>0</v>
      </c>
      <c r="J153" s="297">
        <v>0</v>
      </c>
      <c r="K153" s="297">
        <v>0</v>
      </c>
      <c r="L153" s="298">
        <v>0</v>
      </c>
      <c r="M153" s="299">
        <v>0</v>
      </c>
      <c r="N153" s="297">
        <v>0</v>
      </c>
      <c r="O153" s="297">
        <v>0</v>
      </c>
      <c r="P153" s="297">
        <v>0</v>
      </c>
      <c r="Q153" s="298">
        <v>0</v>
      </c>
      <c r="R153" s="299">
        <v>0</v>
      </c>
      <c r="S153" s="297">
        <v>0</v>
      </c>
      <c r="T153" s="297">
        <v>0</v>
      </c>
      <c r="U153" s="297">
        <v>0</v>
      </c>
      <c r="V153" s="297">
        <v>0</v>
      </c>
      <c r="W153" s="297">
        <v>0</v>
      </c>
      <c r="X153" s="297">
        <v>0</v>
      </c>
      <c r="Y153" s="297">
        <v>0</v>
      </c>
      <c r="Z153" s="297">
        <v>0</v>
      </c>
      <c r="AA153" s="297">
        <v>1</v>
      </c>
      <c r="AB153" s="297">
        <v>0</v>
      </c>
      <c r="AC153" s="297">
        <v>0</v>
      </c>
      <c r="AD153" s="297">
        <v>0</v>
      </c>
      <c r="AE153" s="297">
        <v>0</v>
      </c>
      <c r="AF153" s="297">
        <v>1</v>
      </c>
      <c r="AG153" s="297">
        <v>0</v>
      </c>
      <c r="AH153" s="298">
        <v>0</v>
      </c>
      <c r="AI153" s="300"/>
      <c r="AK153" s="738"/>
      <c r="AL153" s="427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</row>
    <row r="154" spans="1:66" s="547" customFormat="1" ht="12" customHeight="1" x14ac:dyDescent="0.15">
      <c r="A154" s="428"/>
      <c r="B154" s="429"/>
      <c r="C154" s="430"/>
      <c r="D154" s="430"/>
      <c r="E154" s="431"/>
      <c r="F154" s="401" t="s">
        <v>472</v>
      </c>
      <c r="G154" s="556">
        <v>0</v>
      </c>
      <c r="H154" s="437">
        <v>0</v>
      </c>
      <c r="I154" s="438">
        <v>0</v>
      </c>
      <c r="J154" s="438">
        <v>0</v>
      </c>
      <c r="K154" s="438">
        <v>0</v>
      </c>
      <c r="L154" s="439">
        <v>0</v>
      </c>
      <c r="M154" s="299">
        <v>0</v>
      </c>
      <c r="N154" s="438">
        <v>0</v>
      </c>
      <c r="O154" s="438">
        <v>0</v>
      </c>
      <c r="P154" s="438">
        <v>0</v>
      </c>
      <c r="Q154" s="439">
        <v>0</v>
      </c>
      <c r="R154" s="437">
        <v>0</v>
      </c>
      <c r="S154" s="438">
        <v>0</v>
      </c>
      <c r="T154" s="438">
        <v>0</v>
      </c>
      <c r="U154" s="438">
        <v>0</v>
      </c>
      <c r="V154" s="438">
        <v>0</v>
      </c>
      <c r="W154" s="438">
        <v>0</v>
      </c>
      <c r="X154" s="438">
        <v>0</v>
      </c>
      <c r="Y154" s="438">
        <v>0</v>
      </c>
      <c r="Z154" s="438">
        <v>0</v>
      </c>
      <c r="AA154" s="438">
        <v>0</v>
      </c>
      <c r="AB154" s="438">
        <v>0</v>
      </c>
      <c r="AC154" s="438">
        <v>0</v>
      </c>
      <c r="AD154" s="438">
        <v>0</v>
      </c>
      <c r="AE154" s="438">
        <v>0</v>
      </c>
      <c r="AF154" s="438">
        <v>0</v>
      </c>
      <c r="AG154" s="438">
        <v>0</v>
      </c>
      <c r="AH154" s="439">
        <v>0</v>
      </c>
      <c r="AI154" s="300"/>
      <c r="AK154" s="738"/>
      <c r="AL154" s="427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</row>
    <row r="155" spans="1:66" s="547" customFormat="1" ht="22.5" customHeight="1" x14ac:dyDescent="0.15">
      <c r="A155" s="428"/>
      <c r="B155" s="429"/>
      <c r="C155" s="430"/>
      <c r="D155" s="430"/>
      <c r="E155" s="431"/>
      <c r="F155" s="401" t="s">
        <v>473</v>
      </c>
      <c r="G155" s="556">
        <v>2</v>
      </c>
      <c r="H155" s="437">
        <v>0</v>
      </c>
      <c r="I155" s="438">
        <v>0</v>
      </c>
      <c r="J155" s="438">
        <v>0</v>
      </c>
      <c r="K155" s="438">
        <v>0</v>
      </c>
      <c r="L155" s="439">
        <v>0</v>
      </c>
      <c r="M155" s="299">
        <v>0</v>
      </c>
      <c r="N155" s="438">
        <v>0</v>
      </c>
      <c r="O155" s="438">
        <v>0</v>
      </c>
      <c r="P155" s="438">
        <v>0</v>
      </c>
      <c r="Q155" s="439">
        <v>0</v>
      </c>
      <c r="R155" s="437">
        <v>0</v>
      </c>
      <c r="S155" s="438">
        <v>0</v>
      </c>
      <c r="T155" s="438">
        <v>0</v>
      </c>
      <c r="U155" s="438">
        <v>0</v>
      </c>
      <c r="V155" s="438">
        <v>0</v>
      </c>
      <c r="W155" s="438">
        <v>0</v>
      </c>
      <c r="X155" s="438">
        <v>0</v>
      </c>
      <c r="Y155" s="438">
        <v>0</v>
      </c>
      <c r="Z155" s="438">
        <v>0</v>
      </c>
      <c r="AA155" s="438">
        <v>1</v>
      </c>
      <c r="AB155" s="438">
        <v>0</v>
      </c>
      <c r="AC155" s="438">
        <v>0</v>
      </c>
      <c r="AD155" s="438">
        <v>0</v>
      </c>
      <c r="AE155" s="438">
        <v>0</v>
      </c>
      <c r="AF155" s="438">
        <v>1</v>
      </c>
      <c r="AG155" s="438">
        <v>0</v>
      </c>
      <c r="AH155" s="439">
        <v>0</v>
      </c>
      <c r="AI155" s="300"/>
      <c r="AK155" s="738"/>
      <c r="AL155" s="427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</row>
    <row r="156" spans="1:66" s="547" customFormat="1" ht="12" customHeight="1" x14ac:dyDescent="0.15">
      <c r="A156" s="436" t="s">
        <v>986</v>
      </c>
      <c r="B156" s="429"/>
      <c r="C156" s="430" t="s">
        <v>748</v>
      </c>
      <c r="D156" s="430"/>
      <c r="E156" s="431"/>
      <c r="F156" s="401" t="s">
        <v>471</v>
      </c>
      <c r="G156" s="556">
        <v>44</v>
      </c>
      <c r="H156" s="299">
        <v>0</v>
      </c>
      <c r="I156" s="297">
        <v>0</v>
      </c>
      <c r="J156" s="297">
        <v>1</v>
      </c>
      <c r="K156" s="297">
        <v>0</v>
      </c>
      <c r="L156" s="298">
        <v>0</v>
      </c>
      <c r="M156" s="299">
        <v>1</v>
      </c>
      <c r="N156" s="297">
        <v>0</v>
      </c>
      <c r="O156" s="297">
        <v>0</v>
      </c>
      <c r="P156" s="297">
        <v>0</v>
      </c>
      <c r="Q156" s="298">
        <v>0</v>
      </c>
      <c r="R156" s="299">
        <v>1</v>
      </c>
      <c r="S156" s="297">
        <v>0</v>
      </c>
      <c r="T156" s="297">
        <v>0</v>
      </c>
      <c r="U156" s="297">
        <v>1</v>
      </c>
      <c r="V156" s="297">
        <v>1</v>
      </c>
      <c r="W156" s="297">
        <v>0</v>
      </c>
      <c r="X156" s="297">
        <v>2</v>
      </c>
      <c r="Y156" s="297">
        <v>1</v>
      </c>
      <c r="Z156" s="297">
        <v>8</v>
      </c>
      <c r="AA156" s="297">
        <v>5</v>
      </c>
      <c r="AB156" s="297">
        <v>11</v>
      </c>
      <c r="AC156" s="297">
        <v>9</v>
      </c>
      <c r="AD156" s="297">
        <v>4</v>
      </c>
      <c r="AE156" s="297">
        <v>0</v>
      </c>
      <c r="AF156" s="297">
        <v>0</v>
      </c>
      <c r="AG156" s="297">
        <v>0</v>
      </c>
      <c r="AH156" s="298">
        <v>0</v>
      </c>
      <c r="AI156" s="300"/>
      <c r="AK156" s="738"/>
      <c r="AL156" s="427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</row>
    <row r="157" spans="1:66" s="547" customFormat="1" ht="12" customHeight="1" x14ac:dyDescent="0.15">
      <c r="A157" s="428"/>
      <c r="B157" s="429"/>
      <c r="C157" s="430"/>
      <c r="D157" s="430"/>
      <c r="E157" s="431"/>
      <c r="F157" s="401" t="s">
        <v>472</v>
      </c>
      <c r="G157" s="556">
        <v>22</v>
      </c>
      <c r="H157" s="437">
        <v>0</v>
      </c>
      <c r="I157" s="438">
        <v>0</v>
      </c>
      <c r="J157" s="438">
        <v>1</v>
      </c>
      <c r="K157" s="438">
        <v>0</v>
      </c>
      <c r="L157" s="439">
        <v>0</v>
      </c>
      <c r="M157" s="299">
        <v>1</v>
      </c>
      <c r="N157" s="438">
        <v>0</v>
      </c>
      <c r="O157" s="438">
        <v>0</v>
      </c>
      <c r="P157" s="438">
        <v>0</v>
      </c>
      <c r="Q157" s="439">
        <v>0</v>
      </c>
      <c r="R157" s="437">
        <v>1</v>
      </c>
      <c r="S157" s="438">
        <v>0</v>
      </c>
      <c r="T157" s="438">
        <v>0</v>
      </c>
      <c r="U157" s="438">
        <v>0</v>
      </c>
      <c r="V157" s="438">
        <v>0</v>
      </c>
      <c r="W157" s="438">
        <v>0</v>
      </c>
      <c r="X157" s="438">
        <v>0</v>
      </c>
      <c r="Y157" s="438">
        <v>1</v>
      </c>
      <c r="Z157" s="438">
        <v>6</v>
      </c>
      <c r="AA157" s="438">
        <v>0</v>
      </c>
      <c r="AB157" s="438">
        <v>8</v>
      </c>
      <c r="AC157" s="438">
        <v>4</v>
      </c>
      <c r="AD157" s="438">
        <v>1</v>
      </c>
      <c r="AE157" s="438">
        <v>0</v>
      </c>
      <c r="AF157" s="438">
        <v>0</v>
      </c>
      <c r="AG157" s="438">
        <v>0</v>
      </c>
      <c r="AH157" s="439">
        <v>0</v>
      </c>
      <c r="AI157" s="300"/>
      <c r="AK157" s="738"/>
      <c r="AL157" s="427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</row>
    <row r="158" spans="1:66" s="547" customFormat="1" ht="22.5" customHeight="1" x14ac:dyDescent="0.15">
      <c r="A158" s="428"/>
      <c r="B158" s="429"/>
      <c r="C158" s="430"/>
      <c r="D158" s="430"/>
      <c r="E158" s="431"/>
      <c r="F158" s="401" t="s">
        <v>473</v>
      </c>
      <c r="G158" s="556">
        <v>22</v>
      </c>
      <c r="H158" s="437">
        <v>0</v>
      </c>
      <c r="I158" s="438">
        <v>0</v>
      </c>
      <c r="J158" s="438">
        <v>0</v>
      </c>
      <c r="K158" s="438">
        <v>0</v>
      </c>
      <c r="L158" s="439">
        <v>0</v>
      </c>
      <c r="M158" s="299">
        <v>0</v>
      </c>
      <c r="N158" s="438">
        <v>0</v>
      </c>
      <c r="O158" s="438">
        <v>0</v>
      </c>
      <c r="P158" s="438">
        <v>0</v>
      </c>
      <c r="Q158" s="439">
        <v>0</v>
      </c>
      <c r="R158" s="437">
        <v>0</v>
      </c>
      <c r="S158" s="438">
        <v>0</v>
      </c>
      <c r="T158" s="438">
        <v>0</v>
      </c>
      <c r="U158" s="438">
        <v>1</v>
      </c>
      <c r="V158" s="438">
        <v>1</v>
      </c>
      <c r="W158" s="438">
        <v>0</v>
      </c>
      <c r="X158" s="438">
        <v>2</v>
      </c>
      <c r="Y158" s="438">
        <v>0</v>
      </c>
      <c r="Z158" s="438">
        <v>2</v>
      </c>
      <c r="AA158" s="438">
        <v>5</v>
      </c>
      <c r="AB158" s="438">
        <v>3</v>
      </c>
      <c r="AC158" s="438">
        <v>5</v>
      </c>
      <c r="AD158" s="438">
        <v>3</v>
      </c>
      <c r="AE158" s="438">
        <v>0</v>
      </c>
      <c r="AF158" s="438">
        <v>0</v>
      </c>
      <c r="AG158" s="438">
        <v>0</v>
      </c>
      <c r="AH158" s="439">
        <v>0</v>
      </c>
      <c r="AI158" s="300"/>
      <c r="AK158" s="738"/>
      <c r="AL158" s="427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</row>
    <row r="159" spans="1:66" s="547" customFormat="1" ht="12" customHeight="1" x14ac:dyDescent="0.15">
      <c r="A159" s="436" t="s">
        <v>987</v>
      </c>
      <c r="B159" s="429"/>
      <c r="C159" s="430" t="s">
        <v>988</v>
      </c>
      <c r="D159" s="430"/>
      <c r="E159" s="431"/>
      <c r="F159" s="401" t="s">
        <v>471</v>
      </c>
      <c r="G159" s="556">
        <v>91</v>
      </c>
      <c r="H159" s="299">
        <v>0</v>
      </c>
      <c r="I159" s="297">
        <v>0</v>
      </c>
      <c r="J159" s="297">
        <v>0</v>
      </c>
      <c r="K159" s="297">
        <v>0</v>
      </c>
      <c r="L159" s="298">
        <v>0</v>
      </c>
      <c r="M159" s="299">
        <v>0</v>
      </c>
      <c r="N159" s="297">
        <v>0</v>
      </c>
      <c r="O159" s="297">
        <v>0</v>
      </c>
      <c r="P159" s="297">
        <v>0</v>
      </c>
      <c r="Q159" s="298">
        <v>0</v>
      </c>
      <c r="R159" s="299">
        <v>0</v>
      </c>
      <c r="S159" s="297">
        <v>0</v>
      </c>
      <c r="T159" s="297">
        <v>0</v>
      </c>
      <c r="U159" s="297">
        <v>0</v>
      </c>
      <c r="V159" s="297">
        <v>0</v>
      </c>
      <c r="W159" s="297">
        <v>0</v>
      </c>
      <c r="X159" s="297">
        <v>0</v>
      </c>
      <c r="Y159" s="297">
        <v>0</v>
      </c>
      <c r="Z159" s="297">
        <v>1</v>
      </c>
      <c r="AA159" s="297">
        <v>8</v>
      </c>
      <c r="AB159" s="297">
        <v>21</v>
      </c>
      <c r="AC159" s="297">
        <v>27</v>
      </c>
      <c r="AD159" s="297">
        <v>20</v>
      </c>
      <c r="AE159" s="297">
        <v>11</v>
      </c>
      <c r="AF159" s="297">
        <v>3</v>
      </c>
      <c r="AG159" s="297">
        <v>0</v>
      </c>
      <c r="AH159" s="298">
        <v>0</v>
      </c>
      <c r="AI159" s="300"/>
      <c r="AK159" s="738"/>
      <c r="AL159" s="427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</row>
    <row r="160" spans="1:66" s="547" customFormat="1" ht="12" customHeight="1" x14ac:dyDescent="0.15">
      <c r="A160" s="428"/>
      <c r="B160" s="429"/>
      <c r="C160" s="430"/>
      <c r="D160" s="430"/>
      <c r="E160" s="431"/>
      <c r="F160" s="401" t="s">
        <v>472</v>
      </c>
      <c r="G160" s="556">
        <v>36</v>
      </c>
      <c r="H160" s="437">
        <v>0</v>
      </c>
      <c r="I160" s="438">
        <v>0</v>
      </c>
      <c r="J160" s="438">
        <v>0</v>
      </c>
      <c r="K160" s="438">
        <v>0</v>
      </c>
      <c r="L160" s="439">
        <v>0</v>
      </c>
      <c r="M160" s="299">
        <v>0</v>
      </c>
      <c r="N160" s="438">
        <v>0</v>
      </c>
      <c r="O160" s="438">
        <v>0</v>
      </c>
      <c r="P160" s="438">
        <v>0</v>
      </c>
      <c r="Q160" s="439">
        <v>0</v>
      </c>
      <c r="R160" s="437">
        <v>0</v>
      </c>
      <c r="S160" s="438">
        <v>0</v>
      </c>
      <c r="T160" s="438">
        <v>0</v>
      </c>
      <c r="U160" s="438">
        <v>0</v>
      </c>
      <c r="V160" s="438">
        <v>0</v>
      </c>
      <c r="W160" s="438">
        <v>0</v>
      </c>
      <c r="X160" s="438">
        <v>0</v>
      </c>
      <c r="Y160" s="438">
        <v>0</v>
      </c>
      <c r="Z160" s="438">
        <v>0</v>
      </c>
      <c r="AA160" s="438">
        <v>5</v>
      </c>
      <c r="AB160" s="438">
        <v>13</v>
      </c>
      <c r="AC160" s="438">
        <v>11</v>
      </c>
      <c r="AD160" s="438">
        <v>5</v>
      </c>
      <c r="AE160" s="438">
        <v>1</v>
      </c>
      <c r="AF160" s="438">
        <v>1</v>
      </c>
      <c r="AG160" s="438">
        <v>0</v>
      </c>
      <c r="AH160" s="439">
        <v>0</v>
      </c>
      <c r="AI160" s="300"/>
      <c r="AK160" s="738"/>
      <c r="AL160" s="427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</row>
    <row r="161" spans="1:66" s="547" customFormat="1" ht="22.5" customHeight="1" x14ac:dyDescent="0.15">
      <c r="A161" s="428"/>
      <c r="B161" s="429"/>
      <c r="C161" s="430"/>
      <c r="D161" s="430"/>
      <c r="E161" s="431"/>
      <c r="F161" s="401" t="s">
        <v>473</v>
      </c>
      <c r="G161" s="556">
        <v>55</v>
      </c>
      <c r="H161" s="437">
        <v>0</v>
      </c>
      <c r="I161" s="438">
        <v>0</v>
      </c>
      <c r="J161" s="438">
        <v>0</v>
      </c>
      <c r="K161" s="438">
        <v>0</v>
      </c>
      <c r="L161" s="439">
        <v>0</v>
      </c>
      <c r="M161" s="299">
        <v>0</v>
      </c>
      <c r="N161" s="438">
        <v>0</v>
      </c>
      <c r="O161" s="438">
        <v>0</v>
      </c>
      <c r="P161" s="438">
        <v>0</v>
      </c>
      <c r="Q161" s="439">
        <v>0</v>
      </c>
      <c r="R161" s="437">
        <v>0</v>
      </c>
      <c r="S161" s="438">
        <v>0</v>
      </c>
      <c r="T161" s="438">
        <v>0</v>
      </c>
      <c r="U161" s="438">
        <v>0</v>
      </c>
      <c r="V161" s="438">
        <v>0</v>
      </c>
      <c r="W161" s="438">
        <v>0</v>
      </c>
      <c r="X161" s="438">
        <v>0</v>
      </c>
      <c r="Y161" s="438">
        <v>0</v>
      </c>
      <c r="Z161" s="438">
        <v>1</v>
      </c>
      <c r="AA161" s="438">
        <v>3</v>
      </c>
      <c r="AB161" s="438">
        <v>8</v>
      </c>
      <c r="AC161" s="438">
        <v>16</v>
      </c>
      <c r="AD161" s="438">
        <v>15</v>
      </c>
      <c r="AE161" s="438">
        <v>10</v>
      </c>
      <c r="AF161" s="438">
        <v>2</v>
      </c>
      <c r="AG161" s="438">
        <v>0</v>
      </c>
      <c r="AH161" s="439">
        <v>0</v>
      </c>
      <c r="AI161" s="300"/>
      <c r="AK161" s="738"/>
      <c r="AL161" s="427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</row>
    <row r="162" spans="1:66" s="547" customFormat="1" ht="12" customHeight="1" x14ac:dyDescent="0.15">
      <c r="A162" s="428" t="s">
        <v>989</v>
      </c>
      <c r="B162" s="429"/>
      <c r="C162" s="430" t="s">
        <v>990</v>
      </c>
      <c r="D162" s="430"/>
      <c r="E162" s="431"/>
      <c r="F162" s="401" t="s">
        <v>471</v>
      </c>
      <c r="G162" s="556">
        <v>113</v>
      </c>
      <c r="H162" s="299">
        <v>0</v>
      </c>
      <c r="I162" s="297">
        <v>0</v>
      </c>
      <c r="J162" s="297">
        <v>0</v>
      </c>
      <c r="K162" s="297">
        <v>0</v>
      </c>
      <c r="L162" s="298">
        <v>0</v>
      </c>
      <c r="M162" s="299">
        <v>0</v>
      </c>
      <c r="N162" s="297">
        <v>0</v>
      </c>
      <c r="O162" s="297">
        <v>0</v>
      </c>
      <c r="P162" s="297">
        <v>0</v>
      </c>
      <c r="Q162" s="298">
        <v>0</v>
      </c>
      <c r="R162" s="299">
        <v>0</v>
      </c>
      <c r="S162" s="297">
        <v>0</v>
      </c>
      <c r="T162" s="297">
        <v>0</v>
      </c>
      <c r="U162" s="297">
        <v>0</v>
      </c>
      <c r="V162" s="297">
        <v>0</v>
      </c>
      <c r="W162" s="297">
        <v>0</v>
      </c>
      <c r="X162" s="297">
        <v>0</v>
      </c>
      <c r="Y162" s="297">
        <v>0</v>
      </c>
      <c r="Z162" s="297">
        <v>2</v>
      </c>
      <c r="AA162" s="297">
        <v>1</v>
      </c>
      <c r="AB162" s="297">
        <v>9</v>
      </c>
      <c r="AC162" s="297">
        <v>18</v>
      </c>
      <c r="AD162" s="297">
        <v>36</v>
      </c>
      <c r="AE162" s="297">
        <v>31</v>
      </c>
      <c r="AF162" s="297">
        <v>11</v>
      </c>
      <c r="AG162" s="297">
        <v>5</v>
      </c>
      <c r="AH162" s="298">
        <v>0</v>
      </c>
      <c r="AI162" s="300"/>
      <c r="AK162" s="738"/>
      <c r="AL162" s="427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</row>
    <row r="163" spans="1:66" s="547" customFormat="1" ht="12" customHeight="1" x14ac:dyDescent="0.15">
      <c r="A163" s="428"/>
      <c r="B163" s="429"/>
      <c r="C163" s="430"/>
      <c r="D163" s="430"/>
      <c r="E163" s="431"/>
      <c r="F163" s="401" t="s">
        <v>472</v>
      </c>
      <c r="G163" s="556">
        <v>34</v>
      </c>
      <c r="H163" s="437">
        <v>0</v>
      </c>
      <c r="I163" s="438">
        <v>0</v>
      </c>
      <c r="J163" s="438">
        <v>0</v>
      </c>
      <c r="K163" s="438">
        <v>0</v>
      </c>
      <c r="L163" s="439">
        <v>0</v>
      </c>
      <c r="M163" s="299">
        <v>0</v>
      </c>
      <c r="N163" s="438">
        <v>0</v>
      </c>
      <c r="O163" s="438">
        <v>0</v>
      </c>
      <c r="P163" s="438">
        <v>0</v>
      </c>
      <c r="Q163" s="439">
        <v>0</v>
      </c>
      <c r="R163" s="437">
        <v>0</v>
      </c>
      <c r="S163" s="438">
        <v>0</v>
      </c>
      <c r="T163" s="438">
        <v>0</v>
      </c>
      <c r="U163" s="438">
        <v>0</v>
      </c>
      <c r="V163" s="438">
        <v>0</v>
      </c>
      <c r="W163" s="438">
        <v>0</v>
      </c>
      <c r="X163" s="438">
        <v>0</v>
      </c>
      <c r="Y163" s="438">
        <v>0</v>
      </c>
      <c r="Z163" s="438">
        <v>0</v>
      </c>
      <c r="AA163" s="438">
        <v>1</v>
      </c>
      <c r="AB163" s="438">
        <v>5</v>
      </c>
      <c r="AC163" s="438">
        <v>4</v>
      </c>
      <c r="AD163" s="438">
        <v>12</v>
      </c>
      <c r="AE163" s="438">
        <v>10</v>
      </c>
      <c r="AF163" s="438">
        <v>2</v>
      </c>
      <c r="AG163" s="438">
        <v>0</v>
      </c>
      <c r="AH163" s="439">
        <v>0</v>
      </c>
      <c r="AI163" s="300"/>
      <c r="AK163" s="738"/>
      <c r="AL163" s="427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</row>
    <row r="164" spans="1:66" s="547" customFormat="1" ht="22.5" customHeight="1" x14ac:dyDescent="0.15">
      <c r="A164" s="428"/>
      <c r="B164" s="429"/>
      <c r="C164" s="430"/>
      <c r="D164" s="430"/>
      <c r="E164" s="431"/>
      <c r="F164" s="401" t="s">
        <v>473</v>
      </c>
      <c r="G164" s="556">
        <v>79</v>
      </c>
      <c r="H164" s="437">
        <v>0</v>
      </c>
      <c r="I164" s="438">
        <v>0</v>
      </c>
      <c r="J164" s="438">
        <v>0</v>
      </c>
      <c r="K164" s="438">
        <v>0</v>
      </c>
      <c r="L164" s="439">
        <v>0</v>
      </c>
      <c r="M164" s="299">
        <v>0</v>
      </c>
      <c r="N164" s="438">
        <v>0</v>
      </c>
      <c r="O164" s="438">
        <v>0</v>
      </c>
      <c r="P164" s="438">
        <v>0</v>
      </c>
      <c r="Q164" s="439">
        <v>0</v>
      </c>
      <c r="R164" s="437">
        <v>0</v>
      </c>
      <c r="S164" s="438">
        <v>0</v>
      </c>
      <c r="T164" s="438">
        <v>0</v>
      </c>
      <c r="U164" s="438">
        <v>0</v>
      </c>
      <c r="V164" s="438">
        <v>0</v>
      </c>
      <c r="W164" s="438">
        <v>0</v>
      </c>
      <c r="X164" s="438">
        <v>0</v>
      </c>
      <c r="Y164" s="438">
        <v>0</v>
      </c>
      <c r="Z164" s="438">
        <v>2</v>
      </c>
      <c r="AA164" s="438">
        <v>0</v>
      </c>
      <c r="AB164" s="438">
        <v>4</v>
      </c>
      <c r="AC164" s="438">
        <v>14</v>
      </c>
      <c r="AD164" s="438">
        <v>24</v>
      </c>
      <c r="AE164" s="438">
        <v>21</v>
      </c>
      <c r="AF164" s="438">
        <v>9</v>
      </c>
      <c r="AG164" s="438">
        <v>5</v>
      </c>
      <c r="AH164" s="439">
        <v>0</v>
      </c>
      <c r="AI164" s="300"/>
      <c r="AK164" s="738"/>
      <c r="AL164" s="427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</row>
    <row r="165" spans="1:66" s="547" customFormat="1" ht="12" customHeight="1" x14ac:dyDescent="0.15">
      <c r="A165" s="428" t="s">
        <v>991</v>
      </c>
      <c r="B165" s="429"/>
      <c r="C165" s="430" t="s">
        <v>992</v>
      </c>
      <c r="D165" s="430"/>
      <c r="E165" s="431"/>
      <c r="F165" s="401" t="s">
        <v>471</v>
      </c>
      <c r="G165" s="556">
        <v>200</v>
      </c>
      <c r="H165" s="299">
        <v>1</v>
      </c>
      <c r="I165" s="297">
        <v>1</v>
      </c>
      <c r="J165" s="297">
        <v>0</v>
      </c>
      <c r="K165" s="297">
        <v>1</v>
      </c>
      <c r="L165" s="298">
        <v>0</v>
      </c>
      <c r="M165" s="299">
        <v>3</v>
      </c>
      <c r="N165" s="297">
        <v>1</v>
      </c>
      <c r="O165" s="297">
        <v>0</v>
      </c>
      <c r="P165" s="297">
        <v>1</v>
      </c>
      <c r="Q165" s="298">
        <v>0</v>
      </c>
      <c r="R165" s="299">
        <v>2</v>
      </c>
      <c r="S165" s="297">
        <v>3</v>
      </c>
      <c r="T165" s="297">
        <v>3</v>
      </c>
      <c r="U165" s="297">
        <v>5</v>
      </c>
      <c r="V165" s="297">
        <v>4</v>
      </c>
      <c r="W165" s="297">
        <v>4</v>
      </c>
      <c r="X165" s="297">
        <v>6</v>
      </c>
      <c r="Y165" s="297">
        <v>8</v>
      </c>
      <c r="Z165" s="297">
        <v>21</v>
      </c>
      <c r="AA165" s="297">
        <v>15</v>
      </c>
      <c r="AB165" s="297">
        <v>29</v>
      </c>
      <c r="AC165" s="297">
        <v>42</v>
      </c>
      <c r="AD165" s="297">
        <v>36</v>
      </c>
      <c r="AE165" s="297">
        <v>12</v>
      </c>
      <c r="AF165" s="297">
        <v>5</v>
      </c>
      <c r="AG165" s="297">
        <v>0</v>
      </c>
      <c r="AH165" s="298">
        <v>0</v>
      </c>
      <c r="AI165" s="300"/>
      <c r="AK165" s="738"/>
      <c r="AL165" s="427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</row>
    <row r="166" spans="1:66" s="547" customFormat="1" ht="12" customHeight="1" x14ac:dyDescent="0.15">
      <c r="A166" s="428"/>
      <c r="B166" s="429"/>
      <c r="C166" s="430"/>
      <c r="D166" s="430"/>
      <c r="E166" s="431"/>
      <c r="F166" s="401" t="s">
        <v>472</v>
      </c>
      <c r="G166" s="556">
        <v>103</v>
      </c>
      <c r="H166" s="437">
        <v>1</v>
      </c>
      <c r="I166" s="438">
        <v>1</v>
      </c>
      <c r="J166" s="438">
        <v>0</v>
      </c>
      <c r="K166" s="438">
        <v>0</v>
      </c>
      <c r="L166" s="439">
        <v>0</v>
      </c>
      <c r="M166" s="299">
        <v>2</v>
      </c>
      <c r="N166" s="438">
        <v>1</v>
      </c>
      <c r="O166" s="438">
        <v>0</v>
      </c>
      <c r="P166" s="438">
        <v>1</v>
      </c>
      <c r="Q166" s="439">
        <v>0</v>
      </c>
      <c r="R166" s="437">
        <v>2</v>
      </c>
      <c r="S166" s="438">
        <v>2</v>
      </c>
      <c r="T166" s="438">
        <v>3</v>
      </c>
      <c r="U166" s="438">
        <v>4</v>
      </c>
      <c r="V166" s="438">
        <v>3</v>
      </c>
      <c r="W166" s="438">
        <v>2</v>
      </c>
      <c r="X166" s="438">
        <v>3</v>
      </c>
      <c r="Y166" s="438">
        <v>6</v>
      </c>
      <c r="Z166" s="438">
        <v>11</v>
      </c>
      <c r="AA166" s="438">
        <v>9</v>
      </c>
      <c r="AB166" s="438">
        <v>14</v>
      </c>
      <c r="AC166" s="438">
        <v>18</v>
      </c>
      <c r="AD166" s="438">
        <v>15</v>
      </c>
      <c r="AE166" s="438">
        <v>5</v>
      </c>
      <c r="AF166" s="438">
        <v>2</v>
      </c>
      <c r="AG166" s="438">
        <v>0</v>
      </c>
      <c r="AH166" s="439">
        <v>0</v>
      </c>
      <c r="AI166" s="300"/>
      <c r="AK166" s="738"/>
      <c r="AL166" s="427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</row>
    <row r="167" spans="1:66" s="547" customFormat="1" ht="22.5" customHeight="1" x14ac:dyDescent="0.15">
      <c r="A167" s="428"/>
      <c r="B167" s="429"/>
      <c r="C167" s="430"/>
      <c r="D167" s="430"/>
      <c r="E167" s="431"/>
      <c r="F167" s="401" t="s">
        <v>473</v>
      </c>
      <c r="G167" s="556">
        <v>97</v>
      </c>
      <c r="H167" s="437">
        <v>0</v>
      </c>
      <c r="I167" s="438">
        <v>0</v>
      </c>
      <c r="J167" s="438">
        <v>0</v>
      </c>
      <c r="K167" s="438">
        <v>1</v>
      </c>
      <c r="L167" s="439">
        <v>0</v>
      </c>
      <c r="M167" s="299">
        <v>1</v>
      </c>
      <c r="N167" s="438">
        <v>0</v>
      </c>
      <c r="O167" s="438">
        <v>0</v>
      </c>
      <c r="P167" s="438">
        <v>0</v>
      </c>
      <c r="Q167" s="439">
        <v>0</v>
      </c>
      <c r="R167" s="437">
        <v>0</v>
      </c>
      <c r="S167" s="438">
        <v>1</v>
      </c>
      <c r="T167" s="438">
        <v>0</v>
      </c>
      <c r="U167" s="438">
        <v>1</v>
      </c>
      <c r="V167" s="438">
        <v>1</v>
      </c>
      <c r="W167" s="438">
        <v>2</v>
      </c>
      <c r="X167" s="438">
        <v>3</v>
      </c>
      <c r="Y167" s="438">
        <v>2</v>
      </c>
      <c r="Z167" s="438">
        <v>10</v>
      </c>
      <c r="AA167" s="438">
        <v>6</v>
      </c>
      <c r="AB167" s="438">
        <v>15</v>
      </c>
      <c r="AC167" s="438">
        <v>24</v>
      </c>
      <c r="AD167" s="438">
        <v>21</v>
      </c>
      <c r="AE167" s="438">
        <v>7</v>
      </c>
      <c r="AF167" s="438">
        <v>3</v>
      </c>
      <c r="AG167" s="438">
        <v>0</v>
      </c>
      <c r="AH167" s="439">
        <v>0</v>
      </c>
      <c r="AI167" s="300"/>
      <c r="AK167" s="738"/>
      <c r="AL167" s="427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</row>
    <row r="168" spans="1:66" s="547" customFormat="1" ht="12" customHeight="1" x14ac:dyDescent="0.15">
      <c r="A168" s="432" t="s">
        <v>993</v>
      </c>
      <c r="B168" s="433" t="s">
        <v>756</v>
      </c>
      <c r="C168" s="434"/>
      <c r="D168" s="434"/>
      <c r="E168" s="435"/>
      <c r="F168" s="401" t="s">
        <v>471</v>
      </c>
      <c r="G168" s="556">
        <v>0</v>
      </c>
      <c r="H168" s="299">
        <v>0</v>
      </c>
      <c r="I168" s="297">
        <v>0</v>
      </c>
      <c r="J168" s="297">
        <v>0</v>
      </c>
      <c r="K168" s="297">
        <v>0</v>
      </c>
      <c r="L168" s="298">
        <v>0</v>
      </c>
      <c r="M168" s="299">
        <v>0</v>
      </c>
      <c r="N168" s="297">
        <v>0</v>
      </c>
      <c r="O168" s="297">
        <v>0</v>
      </c>
      <c r="P168" s="297">
        <v>0</v>
      </c>
      <c r="Q168" s="298">
        <v>0</v>
      </c>
      <c r="R168" s="299">
        <v>0</v>
      </c>
      <c r="S168" s="297">
        <v>0</v>
      </c>
      <c r="T168" s="297">
        <v>0</v>
      </c>
      <c r="U168" s="297">
        <v>0</v>
      </c>
      <c r="V168" s="297">
        <v>0</v>
      </c>
      <c r="W168" s="297">
        <v>0</v>
      </c>
      <c r="X168" s="297">
        <v>0</v>
      </c>
      <c r="Y168" s="297">
        <v>0</v>
      </c>
      <c r="Z168" s="297">
        <v>0</v>
      </c>
      <c r="AA168" s="297">
        <v>0</v>
      </c>
      <c r="AB168" s="297">
        <v>0</v>
      </c>
      <c r="AC168" s="297">
        <v>0</v>
      </c>
      <c r="AD168" s="297">
        <v>0</v>
      </c>
      <c r="AE168" s="297">
        <v>0</v>
      </c>
      <c r="AF168" s="297">
        <v>0</v>
      </c>
      <c r="AG168" s="297">
        <v>0</v>
      </c>
      <c r="AH168" s="298">
        <v>0</v>
      </c>
      <c r="AI168" s="300"/>
      <c r="AK168" s="738"/>
      <c r="AL168" s="427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</row>
    <row r="169" spans="1:66" s="547" customFormat="1" ht="12" customHeight="1" x14ac:dyDescent="0.15">
      <c r="A169" s="432"/>
      <c r="B169" s="433"/>
      <c r="C169" s="434"/>
      <c r="D169" s="434"/>
      <c r="E169" s="435"/>
      <c r="F169" s="401" t="s">
        <v>472</v>
      </c>
      <c r="G169" s="556">
        <v>0</v>
      </c>
      <c r="H169" s="437">
        <v>0</v>
      </c>
      <c r="I169" s="438">
        <v>0</v>
      </c>
      <c r="J169" s="438">
        <v>0</v>
      </c>
      <c r="K169" s="438">
        <v>0</v>
      </c>
      <c r="L169" s="439">
        <v>0</v>
      </c>
      <c r="M169" s="299">
        <v>0</v>
      </c>
      <c r="N169" s="438">
        <v>0</v>
      </c>
      <c r="O169" s="438">
        <v>0</v>
      </c>
      <c r="P169" s="438">
        <v>0</v>
      </c>
      <c r="Q169" s="439">
        <v>0</v>
      </c>
      <c r="R169" s="437">
        <v>0</v>
      </c>
      <c r="S169" s="438">
        <v>0</v>
      </c>
      <c r="T169" s="438">
        <v>0</v>
      </c>
      <c r="U169" s="438">
        <v>0</v>
      </c>
      <c r="V169" s="438">
        <v>0</v>
      </c>
      <c r="W169" s="438">
        <v>0</v>
      </c>
      <c r="X169" s="438">
        <v>0</v>
      </c>
      <c r="Y169" s="438">
        <v>0</v>
      </c>
      <c r="Z169" s="438">
        <v>0</v>
      </c>
      <c r="AA169" s="438">
        <v>0</v>
      </c>
      <c r="AB169" s="438">
        <v>0</v>
      </c>
      <c r="AC169" s="438">
        <v>0</v>
      </c>
      <c r="AD169" s="438">
        <v>0</v>
      </c>
      <c r="AE169" s="438">
        <v>0</v>
      </c>
      <c r="AF169" s="438">
        <v>0</v>
      </c>
      <c r="AG169" s="438">
        <v>0</v>
      </c>
      <c r="AH169" s="439">
        <v>0</v>
      </c>
      <c r="AI169" s="300"/>
      <c r="AK169" s="738"/>
      <c r="AL169" s="427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</row>
    <row r="170" spans="1:66" s="547" customFormat="1" ht="22.5" customHeight="1" x14ac:dyDescent="0.15">
      <c r="A170" s="432"/>
      <c r="B170" s="433"/>
      <c r="C170" s="434"/>
      <c r="D170" s="434"/>
      <c r="E170" s="435"/>
      <c r="F170" s="401" t="s">
        <v>473</v>
      </c>
      <c r="G170" s="556">
        <v>0</v>
      </c>
      <c r="H170" s="437">
        <v>0</v>
      </c>
      <c r="I170" s="438">
        <v>0</v>
      </c>
      <c r="J170" s="438">
        <v>0</v>
      </c>
      <c r="K170" s="438">
        <v>0</v>
      </c>
      <c r="L170" s="439">
        <v>0</v>
      </c>
      <c r="M170" s="299">
        <v>0</v>
      </c>
      <c r="N170" s="438">
        <v>0</v>
      </c>
      <c r="O170" s="438">
        <v>0</v>
      </c>
      <c r="P170" s="438">
        <v>0</v>
      </c>
      <c r="Q170" s="439">
        <v>0</v>
      </c>
      <c r="R170" s="437">
        <v>0</v>
      </c>
      <c r="S170" s="438">
        <v>0</v>
      </c>
      <c r="T170" s="438">
        <v>0</v>
      </c>
      <c r="U170" s="438">
        <v>0</v>
      </c>
      <c r="V170" s="438">
        <v>0</v>
      </c>
      <c r="W170" s="438">
        <v>0</v>
      </c>
      <c r="X170" s="438">
        <v>0</v>
      </c>
      <c r="Y170" s="438">
        <v>0</v>
      </c>
      <c r="Z170" s="438">
        <v>0</v>
      </c>
      <c r="AA170" s="438">
        <v>0</v>
      </c>
      <c r="AB170" s="438">
        <v>0</v>
      </c>
      <c r="AC170" s="438">
        <v>0</v>
      </c>
      <c r="AD170" s="438">
        <v>0</v>
      </c>
      <c r="AE170" s="438">
        <v>0</v>
      </c>
      <c r="AF170" s="438">
        <v>0</v>
      </c>
      <c r="AG170" s="438">
        <v>0</v>
      </c>
      <c r="AH170" s="439">
        <v>0</v>
      </c>
      <c r="AI170" s="300"/>
      <c r="AK170" s="738"/>
      <c r="AL170" s="427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</row>
    <row r="171" spans="1:66" s="547" customFormat="1" ht="12" customHeight="1" x14ac:dyDescent="0.15">
      <c r="A171" s="432" t="s">
        <v>994</v>
      </c>
      <c r="B171" s="433" t="s">
        <v>758</v>
      </c>
      <c r="C171" s="434"/>
      <c r="D171" s="434"/>
      <c r="E171" s="435"/>
      <c r="F171" s="401" t="s">
        <v>471</v>
      </c>
      <c r="G171" s="556">
        <v>1</v>
      </c>
      <c r="H171" s="299">
        <v>0</v>
      </c>
      <c r="I171" s="297">
        <v>0</v>
      </c>
      <c r="J171" s="297">
        <v>0</v>
      </c>
      <c r="K171" s="297">
        <v>0</v>
      </c>
      <c r="L171" s="298">
        <v>0</v>
      </c>
      <c r="M171" s="299">
        <v>0</v>
      </c>
      <c r="N171" s="297">
        <v>0</v>
      </c>
      <c r="O171" s="297">
        <v>0</v>
      </c>
      <c r="P171" s="297">
        <v>0</v>
      </c>
      <c r="Q171" s="298">
        <v>0</v>
      </c>
      <c r="R171" s="299">
        <v>0</v>
      </c>
      <c r="S171" s="297">
        <v>0</v>
      </c>
      <c r="T171" s="297">
        <v>0</v>
      </c>
      <c r="U171" s="297">
        <v>0</v>
      </c>
      <c r="V171" s="297">
        <v>0</v>
      </c>
      <c r="W171" s="297">
        <v>0</v>
      </c>
      <c r="X171" s="297">
        <v>0</v>
      </c>
      <c r="Y171" s="297">
        <v>0</v>
      </c>
      <c r="Z171" s="297">
        <v>0</v>
      </c>
      <c r="AA171" s="297">
        <v>0</v>
      </c>
      <c r="AB171" s="297">
        <v>1</v>
      </c>
      <c r="AC171" s="297">
        <v>0</v>
      </c>
      <c r="AD171" s="297">
        <v>0</v>
      </c>
      <c r="AE171" s="297">
        <v>0</v>
      </c>
      <c r="AF171" s="297">
        <v>0</v>
      </c>
      <c r="AG171" s="297">
        <v>0</v>
      </c>
      <c r="AH171" s="298">
        <v>0</v>
      </c>
      <c r="AI171" s="300"/>
      <c r="AK171" s="738"/>
      <c r="AL171" s="427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</row>
    <row r="172" spans="1:66" s="547" customFormat="1" ht="12" customHeight="1" x14ac:dyDescent="0.15">
      <c r="A172" s="432"/>
      <c r="B172" s="433"/>
      <c r="C172" s="434"/>
      <c r="D172" s="434"/>
      <c r="E172" s="435"/>
      <c r="F172" s="401" t="s">
        <v>472</v>
      </c>
      <c r="G172" s="556">
        <v>0</v>
      </c>
      <c r="H172" s="437">
        <v>0</v>
      </c>
      <c r="I172" s="438">
        <v>0</v>
      </c>
      <c r="J172" s="438">
        <v>0</v>
      </c>
      <c r="K172" s="438">
        <v>0</v>
      </c>
      <c r="L172" s="439">
        <v>0</v>
      </c>
      <c r="M172" s="299">
        <v>0</v>
      </c>
      <c r="N172" s="438">
        <v>0</v>
      </c>
      <c r="O172" s="438">
        <v>0</v>
      </c>
      <c r="P172" s="438">
        <v>0</v>
      </c>
      <c r="Q172" s="439">
        <v>0</v>
      </c>
      <c r="R172" s="437">
        <v>0</v>
      </c>
      <c r="S172" s="438">
        <v>0</v>
      </c>
      <c r="T172" s="438">
        <v>0</v>
      </c>
      <c r="U172" s="438">
        <v>0</v>
      </c>
      <c r="V172" s="438">
        <v>0</v>
      </c>
      <c r="W172" s="438">
        <v>0</v>
      </c>
      <c r="X172" s="438">
        <v>0</v>
      </c>
      <c r="Y172" s="438">
        <v>0</v>
      </c>
      <c r="Z172" s="438">
        <v>0</v>
      </c>
      <c r="AA172" s="438">
        <v>0</v>
      </c>
      <c r="AB172" s="438">
        <v>0</v>
      </c>
      <c r="AC172" s="438">
        <v>0</v>
      </c>
      <c r="AD172" s="438">
        <v>0</v>
      </c>
      <c r="AE172" s="438">
        <v>0</v>
      </c>
      <c r="AF172" s="438">
        <v>0</v>
      </c>
      <c r="AG172" s="438">
        <v>0</v>
      </c>
      <c r="AH172" s="439">
        <v>0</v>
      </c>
      <c r="AI172" s="300"/>
      <c r="AK172" s="738"/>
      <c r="AL172" s="427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</row>
    <row r="173" spans="1:66" s="547" customFormat="1" ht="22.5" customHeight="1" x14ac:dyDescent="0.15">
      <c r="A173" s="432"/>
      <c r="B173" s="433"/>
      <c r="C173" s="434"/>
      <c r="D173" s="434"/>
      <c r="E173" s="435"/>
      <c r="F173" s="401" t="s">
        <v>473</v>
      </c>
      <c r="G173" s="556">
        <v>1</v>
      </c>
      <c r="H173" s="437">
        <v>0</v>
      </c>
      <c r="I173" s="438">
        <v>0</v>
      </c>
      <c r="J173" s="438">
        <v>0</v>
      </c>
      <c r="K173" s="438">
        <v>0</v>
      </c>
      <c r="L173" s="439">
        <v>0</v>
      </c>
      <c r="M173" s="299">
        <v>0</v>
      </c>
      <c r="N173" s="438">
        <v>0</v>
      </c>
      <c r="O173" s="438">
        <v>0</v>
      </c>
      <c r="P173" s="438">
        <v>0</v>
      </c>
      <c r="Q173" s="439">
        <v>0</v>
      </c>
      <c r="R173" s="437">
        <v>0</v>
      </c>
      <c r="S173" s="438">
        <v>0</v>
      </c>
      <c r="T173" s="438">
        <v>0</v>
      </c>
      <c r="U173" s="438">
        <v>0</v>
      </c>
      <c r="V173" s="438">
        <v>0</v>
      </c>
      <c r="W173" s="438">
        <v>0</v>
      </c>
      <c r="X173" s="438">
        <v>0</v>
      </c>
      <c r="Y173" s="438">
        <v>0</v>
      </c>
      <c r="Z173" s="438">
        <v>0</v>
      </c>
      <c r="AA173" s="438">
        <v>0</v>
      </c>
      <c r="AB173" s="438">
        <v>1</v>
      </c>
      <c r="AC173" s="438">
        <v>0</v>
      </c>
      <c r="AD173" s="438">
        <v>0</v>
      </c>
      <c r="AE173" s="438">
        <v>0</v>
      </c>
      <c r="AF173" s="438">
        <v>0</v>
      </c>
      <c r="AG173" s="438">
        <v>0</v>
      </c>
      <c r="AH173" s="439">
        <v>0</v>
      </c>
      <c r="AI173" s="300"/>
      <c r="AK173" s="738"/>
      <c r="AL173" s="427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</row>
    <row r="174" spans="1:66" s="547" customFormat="1" ht="12" customHeight="1" x14ac:dyDescent="0.15">
      <c r="A174" s="432" t="s">
        <v>995</v>
      </c>
      <c r="B174" s="433" t="s">
        <v>760</v>
      </c>
      <c r="C174" s="434"/>
      <c r="D174" s="434"/>
      <c r="E174" s="435"/>
      <c r="F174" s="401" t="s">
        <v>471</v>
      </c>
      <c r="G174" s="556">
        <v>4476</v>
      </c>
      <c r="H174" s="299">
        <v>2</v>
      </c>
      <c r="I174" s="297">
        <v>0</v>
      </c>
      <c r="J174" s="297">
        <v>0</v>
      </c>
      <c r="K174" s="297">
        <v>0</v>
      </c>
      <c r="L174" s="298">
        <v>0</v>
      </c>
      <c r="M174" s="299">
        <v>2</v>
      </c>
      <c r="N174" s="297">
        <v>0</v>
      </c>
      <c r="O174" s="297">
        <v>0</v>
      </c>
      <c r="P174" s="297">
        <v>1</v>
      </c>
      <c r="Q174" s="298">
        <v>2</v>
      </c>
      <c r="R174" s="299">
        <v>4</v>
      </c>
      <c r="S174" s="297">
        <v>6</v>
      </c>
      <c r="T174" s="297">
        <v>7</v>
      </c>
      <c r="U174" s="297">
        <v>25</v>
      </c>
      <c r="V174" s="297">
        <v>42</v>
      </c>
      <c r="W174" s="297">
        <v>79</v>
      </c>
      <c r="X174" s="297">
        <v>100</v>
      </c>
      <c r="Y174" s="297">
        <v>189</v>
      </c>
      <c r="Z174" s="297">
        <v>267</v>
      </c>
      <c r="AA174" s="297">
        <v>337</v>
      </c>
      <c r="AB174" s="297">
        <v>460</v>
      </c>
      <c r="AC174" s="297">
        <v>732</v>
      </c>
      <c r="AD174" s="297">
        <v>936</v>
      </c>
      <c r="AE174" s="297">
        <v>814</v>
      </c>
      <c r="AF174" s="297">
        <v>364</v>
      </c>
      <c r="AG174" s="297">
        <v>109</v>
      </c>
      <c r="AH174" s="298">
        <v>0</v>
      </c>
      <c r="AI174" s="300"/>
      <c r="AK174" s="738"/>
      <c r="AL174" s="427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</row>
    <row r="175" spans="1:66" s="547" customFormat="1" ht="12" customHeight="1" x14ac:dyDescent="0.15">
      <c r="A175" s="432"/>
      <c r="B175" s="433"/>
      <c r="C175" s="434"/>
      <c r="D175" s="434"/>
      <c r="E175" s="435"/>
      <c r="F175" s="401" t="s">
        <v>472</v>
      </c>
      <c r="G175" s="556">
        <v>2071</v>
      </c>
      <c r="H175" s="299">
        <v>0</v>
      </c>
      <c r="I175" s="297">
        <v>0</v>
      </c>
      <c r="J175" s="297">
        <v>0</v>
      </c>
      <c r="K175" s="297">
        <v>0</v>
      </c>
      <c r="L175" s="298">
        <v>0</v>
      </c>
      <c r="M175" s="299">
        <v>0</v>
      </c>
      <c r="N175" s="297">
        <v>0</v>
      </c>
      <c r="O175" s="297">
        <v>0</v>
      </c>
      <c r="P175" s="297">
        <v>1</v>
      </c>
      <c r="Q175" s="298">
        <v>1</v>
      </c>
      <c r="R175" s="299">
        <v>2</v>
      </c>
      <c r="S175" s="297">
        <v>4</v>
      </c>
      <c r="T175" s="297">
        <v>5</v>
      </c>
      <c r="U175" s="297">
        <v>20</v>
      </c>
      <c r="V175" s="297">
        <v>30</v>
      </c>
      <c r="W175" s="297">
        <v>47</v>
      </c>
      <c r="X175" s="297">
        <v>71</v>
      </c>
      <c r="Y175" s="297">
        <v>123</v>
      </c>
      <c r="Z175" s="297">
        <v>185</v>
      </c>
      <c r="AA175" s="297">
        <v>218</v>
      </c>
      <c r="AB175" s="297">
        <v>263</v>
      </c>
      <c r="AC175" s="297">
        <v>378</v>
      </c>
      <c r="AD175" s="297">
        <v>405</v>
      </c>
      <c r="AE175" s="297">
        <v>237</v>
      </c>
      <c r="AF175" s="297">
        <v>61</v>
      </c>
      <c r="AG175" s="297">
        <v>20</v>
      </c>
      <c r="AH175" s="298">
        <v>0</v>
      </c>
      <c r="AI175" s="300"/>
      <c r="AK175" s="738"/>
      <c r="AL175" s="427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</row>
    <row r="176" spans="1:66" s="547" customFormat="1" ht="22.5" customHeight="1" x14ac:dyDescent="0.15">
      <c r="A176" s="432"/>
      <c r="B176" s="433"/>
      <c r="C176" s="434"/>
      <c r="D176" s="434"/>
      <c r="E176" s="435"/>
      <c r="F176" s="401" t="s">
        <v>473</v>
      </c>
      <c r="G176" s="556">
        <v>2405</v>
      </c>
      <c r="H176" s="299">
        <v>2</v>
      </c>
      <c r="I176" s="297">
        <v>0</v>
      </c>
      <c r="J176" s="297">
        <v>0</v>
      </c>
      <c r="K176" s="297">
        <v>0</v>
      </c>
      <c r="L176" s="298">
        <v>0</v>
      </c>
      <c r="M176" s="299">
        <v>2</v>
      </c>
      <c r="N176" s="297">
        <v>0</v>
      </c>
      <c r="O176" s="297">
        <v>0</v>
      </c>
      <c r="P176" s="297">
        <v>0</v>
      </c>
      <c r="Q176" s="298">
        <v>1</v>
      </c>
      <c r="R176" s="299">
        <v>2</v>
      </c>
      <c r="S176" s="297">
        <v>2</v>
      </c>
      <c r="T176" s="297">
        <v>2</v>
      </c>
      <c r="U176" s="297">
        <v>5</v>
      </c>
      <c r="V176" s="297">
        <v>12</v>
      </c>
      <c r="W176" s="297">
        <v>32</v>
      </c>
      <c r="X176" s="297">
        <v>29</v>
      </c>
      <c r="Y176" s="297">
        <v>66</v>
      </c>
      <c r="Z176" s="297">
        <v>82</v>
      </c>
      <c r="AA176" s="297">
        <v>119</v>
      </c>
      <c r="AB176" s="297">
        <v>197</v>
      </c>
      <c r="AC176" s="297">
        <v>354</v>
      </c>
      <c r="AD176" s="297">
        <v>531</v>
      </c>
      <c r="AE176" s="297">
        <v>577</v>
      </c>
      <c r="AF176" s="297">
        <v>303</v>
      </c>
      <c r="AG176" s="297">
        <v>89</v>
      </c>
      <c r="AH176" s="298">
        <v>0</v>
      </c>
      <c r="AI176" s="300"/>
      <c r="AK176" s="738"/>
      <c r="AL176" s="427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</row>
    <row r="177" spans="1:66" s="547" customFormat="1" ht="12" customHeight="1" x14ac:dyDescent="0.15">
      <c r="A177" s="428" t="s">
        <v>996</v>
      </c>
      <c r="B177" s="429"/>
      <c r="C177" s="430" t="s">
        <v>997</v>
      </c>
      <c r="D177" s="430"/>
      <c r="E177" s="431"/>
      <c r="F177" s="401" t="s">
        <v>471</v>
      </c>
      <c r="G177" s="556">
        <v>73</v>
      </c>
      <c r="H177" s="299">
        <v>0</v>
      </c>
      <c r="I177" s="297">
        <v>0</v>
      </c>
      <c r="J177" s="297">
        <v>0</v>
      </c>
      <c r="K177" s="297">
        <v>0</v>
      </c>
      <c r="L177" s="298">
        <v>0</v>
      </c>
      <c r="M177" s="299">
        <v>0</v>
      </c>
      <c r="N177" s="297">
        <v>0</v>
      </c>
      <c r="O177" s="297">
        <v>0</v>
      </c>
      <c r="P177" s="297">
        <v>0</v>
      </c>
      <c r="Q177" s="298">
        <v>0</v>
      </c>
      <c r="R177" s="299">
        <v>0</v>
      </c>
      <c r="S177" s="297">
        <v>0</v>
      </c>
      <c r="T177" s="297">
        <v>0</v>
      </c>
      <c r="U177" s="297">
        <v>0</v>
      </c>
      <c r="V177" s="297">
        <v>0</v>
      </c>
      <c r="W177" s="297">
        <v>1</v>
      </c>
      <c r="X177" s="297">
        <v>1</v>
      </c>
      <c r="Y177" s="297">
        <v>1</v>
      </c>
      <c r="Z177" s="297">
        <v>3</v>
      </c>
      <c r="AA177" s="297">
        <v>5</v>
      </c>
      <c r="AB177" s="297">
        <v>10</v>
      </c>
      <c r="AC177" s="297">
        <v>8</v>
      </c>
      <c r="AD177" s="297">
        <v>18</v>
      </c>
      <c r="AE177" s="297">
        <v>15</v>
      </c>
      <c r="AF177" s="297">
        <v>9</v>
      </c>
      <c r="AG177" s="297">
        <v>2</v>
      </c>
      <c r="AH177" s="298">
        <v>0</v>
      </c>
      <c r="AI177" s="300"/>
      <c r="AK177" s="738"/>
      <c r="AL177" s="427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</row>
    <row r="178" spans="1:66" s="547" customFormat="1" ht="12" customHeight="1" x14ac:dyDescent="0.15">
      <c r="A178" s="428"/>
      <c r="B178" s="429"/>
      <c r="C178" s="430"/>
      <c r="D178" s="430"/>
      <c r="E178" s="431"/>
      <c r="F178" s="401" t="s">
        <v>472</v>
      </c>
      <c r="G178" s="556">
        <v>32</v>
      </c>
      <c r="H178" s="299">
        <v>0</v>
      </c>
      <c r="I178" s="297">
        <v>0</v>
      </c>
      <c r="J178" s="297">
        <v>0</v>
      </c>
      <c r="K178" s="297">
        <v>0</v>
      </c>
      <c r="L178" s="298">
        <v>0</v>
      </c>
      <c r="M178" s="299">
        <v>0</v>
      </c>
      <c r="N178" s="297">
        <v>0</v>
      </c>
      <c r="O178" s="297">
        <v>0</v>
      </c>
      <c r="P178" s="297">
        <v>0</v>
      </c>
      <c r="Q178" s="298">
        <v>0</v>
      </c>
      <c r="R178" s="299">
        <v>0</v>
      </c>
      <c r="S178" s="297">
        <v>0</v>
      </c>
      <c r="T178" s="297">
        <v>0</v>
      </c>
      <c r="U178" s="297">
        <v>0</v>
      </c>
      <c r="V178" s="297">
        <v>0</v>
      </c>
      <c r="W178" s="297">
        <v>0</v>
      </c>
      <c r="X178" s="297">
        <v>1</v>
      </c>
      <c r="Y178" s="297">
        <v>0</v>
      </c>
      <c r="Z178" s="297">
        <v>3</v>
      </c>
      <c r="AA178" s="297">
        <v>4</v>
      </c>
      <c r="AB178" s="297">
        <v>4</v>
      </c>
      <c r="AC178" s="297">
        <v>5</v>
      </c>
      <c r="AD178" s="297">
        <v>8</v>
      </c>
      <c r="AE178" s="297">
        <v>5</v>
      </c>
      <c r="AF178" s="297">
        <v>2</v>
      </c>
      <c r="AG178" s="297">
        <v>0</v>
      </c>
      <c r="AH178" s="298">
        <v>0</v>
      </c>
      <c r="AI178" s="300"/>
      <c r="AK178" s="738"/>
      <c r="AL178" s="427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</row>
    <row r="179" spans="1:66" s="547" customFormat="1" ht="22.5" customHeight="1" x14ac:dyDescent="0.15">
      <c r="A179" s="428"/>
      <c r="B179" s="429"/>
      <c r="C179" s="430"/>
      <c r="D179" s="430"/>
      <c r="E179" s="431"/>
      <c r="F179" s="401" t="s">
        <v>473</v>
      </c>
      <c r="G179" s="556">
        <v>41</v>
      </c>
      <c r="H179" s="299">
        <v>0</v>
      </c>
      <c r="I179" s="297">
        <v>0</v>
      </c>
      <c r="J179" s="297">
        <v>0</v>
      </c>
      <c r="K179" s="297">
        <v>0</v>
      </c>
      <c r="L179" s="298">
        <v>0</v>
      </c>
      <c r="M179" s="299">
        <v>0</v>
      </c>
      <c r="N179" s="297">
        <v>0</v>
      </c>
      <c r="O179" s="297">
        <v>0</v>
      </c>
      <c r="P179" s="297">
        <v>0</v>
      </c>
      <c r="Q179" s="298">
        <v>0</v>
      </c>
      <c r="R179" s="299">
        <v>0</v>
      </c>
      <c r="S179" s="297">
        <v>0</v>
      </c>
      <c r="T179" s="297">
        <v>0</v>
      </c>
      <c r="U179" s="297">
        <v>0</v>
      </c>
      <c r="V179" s="297">
        <v>0</v>
      </c>
      <c r="W179" s="297">
        <v>1</v>
      </c>
      <c r="X179" s="297">
        <v>0</v>
      </c>
      <c r="Y179" s="297">
        <v>1</v>
      </c>
      <c r="Z179" s="297">
        <v>0</v>
      </c>
      <c r="AA179" s="297">
        <v>1</v>
      </c>
      <c r="AB179" s="297">
        <v>6</v>
      </c>
      <c r="AC179" s="297">
        <v>3</v>
      </c>
      <c r="AD179" s="297">
        <v>10</v>
      </c>
      <c r="AE179" s="297">
        <v>10</v>
      </c>
      <c r="AF179" s="297">
        <v>7</v>
      </c>
      <c r="AG179" s="297">
        <v>2</v>
      </c>
      <c r="AH179" s="298">
        <v>0</v>
      </c>
      <c r="AI179" s="300"/>
      <c r="AK179" s="738"/>
      <c r="AL179" s="427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</row>
    <row r="180" spans="1:66" s="547" customFormat="1" ht="12" customHeight="1" x14ac:dyDescent="0.15">
      <c r="A180" s="428" t="s">
        <v>763</v>
      </c>
      <c r="B180" s="429"/>
      <c r="C180" s="430"/>
      <c r="D180" s="430" t="s">
        <v>998</v>
      </c>
      <c r="E180" s="431"/>
      <c r="F180" s="401" t="s">
        <v>471</v>
      </c>
      <c r="G180" s="556">
        <v>38</v>
      </c>
      <c r="H180" s="299">
        <v>0</v>
      </c>
      <c r="I180" s="297">
        <v>0</v>
      </c>
      <c r="J180" s="297">
        <v>0</v>
      </c>
      <c r="K180" s="297">
        <v>0</v>
      </c>
      <c r="L180" s="298">
        <v>0</v>
      </c>
      <c r="M180" s="299">
        <v>0</v>
      </c>
      <c r="N180" s="297">
        <v>0</v>
      </c>
      <c r="O180" s="297">
        <v>0</v>
      </c>
      <c r="P180" s="297">
        <v>0</v>
      </c>
      <c r="Q180" s="298">
        <v>0</v>
      </c>
      <c r="R180" s="299">
        <v>0</v>
      </c>
      <c r="S180" s="297">
        <v>0</v>
      </c>
      <c r="T180" s="297">
        <v>0</v>
      </c>
      <c r="U180" s="297">
        <v>0</v>
      </c>
      <c r="V180" s="297">
        <v>0</v>
      </c>
      <c r="W180" s="297">
        <v>0</v>
      </c>
      <c r="X180" s="297">
        <v>0</v>
      </c>
      <c r="Y180" s="297">
        <v>1</v>
      </c>
      <c r="Z180" s="297">
        <v>1</v>
      </c>
      <c r="AA180" s="297">
        <v>4</v>
      </c>
      <c r="AB180" s="297">
        <v>4</v>
      </c>
      <c r="AC180" s="297">
        <v>3</v>
      </c>
      <c r="AD180" s="297">
        <v>10</v>
      </c>
      <c r="AE180" s="297">
        <v>11</v>
      </c>
      <c r="AF180" s="297">
        <v>3</v>
      </c>
      <c r="AG180" s="297">
        <v>1</v>
      </c>
      <c r="AH180" s="298">
        <v>0</v>
      </c>
      <c r="AI180" s="300"/>
      <c r="AK180" s="738"/>
      <c r="AL180" s="427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</row>
    <row r="181" spans="1:66" s="547" customFormat="1" ht="12" customHeight="1" x14ac:dyDescent="0.15">
      <c r="A181" s="428"/>
      <c r="B181" s="429"/>
      <c r="C181" s="430"/>
      <c r="D181" s="430"/>
      <c r="E181" s="431"/>
      <c r="F181" s="401" t="s">
        <v>472</v>
      </c>
      <c r="G181" s="556">
        <v>15</v>
      </c>
      <c r="H181" s="437">
        <v>0</v>
      </c>
      <c r="I181" s="438">
        <v>0</v>
      </c>
      <c r="J181" s="438">
        <v>0</v>
      </c>
      <c r="K181" s="438">
        <v>0</v>
      </c>
      <c r="L181" s="439">
        <v>0</v>
      </c>
      <c r="M181" s="299">
        <v>0</v>
      </c>
      <c r="N181" s="438">
        <v>0</v>
      </c>
      <c r="O181" s="438">
        <v>0</v>
      </c>
      <c r="P181" s="438">
        <v>0</v>
      </c>
      <c r="Q181" s="439">
        <v>0</v>
      </c>
      <c r="R181" s="437">
        <v>0</v>
      </c>
      <c r="S181" s="438">
        <v>0</v>
      </c>
      <c r="T181" s="438">
        <v>0</v>
      </c>
      <c r="U181" s="438">
        <v>0</v>
      </c>
      <c r="V181" s="438">
        <v>0</v>
      </c>
      <c r="W181" s="438">
        <v>0</v>
      </c>
      <c r="X181" s="438">
        <v>0</v>
      </c>
      <c r="Y181" s="438">
        <v>0</v>
      </c>
      <c r="Z181" s="438">
        <v>1</v>
      </c>
      <c r="AA181" s="438">
        <v>3</v>
      </c>
      <c r="AB181" s="438">
        <v>1</v>
      </c>
      <c r="AC181" s="438">
        <v>2</v>
      </c>
      <c r="AD181" s="438">
        <v>5</v>
      </c>
      <c r="AE181" s="438">
        <v>3</v>
      </c>
      <c r="AF181" s="438">
        <v>0</v>
      </c>
      <c r="AG181" s="438">
        <v>0</v>
      </c>
      <c r="AH181" s="439">
        <v>0</v>
      </c>
      <c r="AI181" s="300"/>
      <c r="AK181" s="738"/>
      <c r="AL181" s="427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</row>
    <row r="182" spans="1:66" s="547" customFormat="1" ht="22.5" customHeight="1" x14ac:dyDescent="0.15">
      <c r="A182" s="428"/>
      <c r="B182" s="429"/>
      <c r="C182" s="430"/>
      <c r="D182" s="430"/>
      <c r="E182" s="431"/>
      <c r="F182" s="401" t="s">
        <v>473</v>
      </c>
      <c r="G182" s="556">
        <v>23</v>
      </c>
      <c r="H182" s="437">
        <v>0</v>
      </c>
      <c r="I182" s="438">
        <v>0</v>
      </c>
      <c r="J182" s="438">
        <v>0</v>
      </c>
      <c r="K182" s="438">
        <v>0</v>
      </c>
      <c r="L182" s="439">
        <v>0</v>
      </c>
      <c r="M182" s="299">
        <v>0</v>
      </c>
      <c r="N182" s="438">
        <v>0</v>
      </c>
      <c r="O182" s="438">
        <v>0</v>
      </c>
      <c r="P182" s="438">
        <v>0</v>
      </c>
      <c r="Q182" s="439">
        <v>0</v>
      </c>
      <c r="R182" s="437">
        <v>0</v>
      </c>
      <c r="S182" s="438">
        <v>0</v>
      </c>
      <c r="T182" s="438">
        <v>0</v>
      </c>
      <c r="U182" s="438">
        <v>0</v>
      </c>
      <c r="V182" s="438">
        <v>0</v>
      </c>
      <c r="W182" s="438">
        <v>0</v>
      </c>
      <c r="X182" s="438">
        <v>0</v>
      </c>
      <c r="Y182" s="438">
        <v>1</v>
      </c>
      <c r="Z182" s="438">
        <v>0</v>
      </c>
      <c r="AA182" s="438">
        <v>1</v>
      </c>
      <c r="AB182" s="438">
        <v>3</v>
      </c>
      <c r="AC182" s="438">
        <v>1</v>
      </c>
      <c r="AD182" s="438">
        <v>5</v>
      </c>
      <c r="AE182" s="438">
        <v>8</v>
      </c>
      <c r="AF182" s="438">
        <v>3</v>
      </c>
      <c r="AG182" s="438">
        <v>1</v>
      </c>
      <c r="AH182" s="439">
        <v>0</v>
      </c>
      <c r="AI182" s="300"/>
      <c r="AK182" s="738"/>
      <c r="AL182" s="427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</row>
    <row r="183" spans="1:66" s="547" customFormat="1" ht="12" customHeight="1" x14ac:dyDescent="0.15">
      <c r="A183" s="428" t="s">
        <v>765</v>
      </c>
      <c r="B183" s="429"/>
      <c r="C183" s="430"/>
      <c r="D183" s="430" t="s">
        <v>999</v>
      </c>
      <c r="E183" s="431"/>
      <c r="F183" s="401" t="s">
        <v>471</v>
      </c>
      <c r="G183" s="556">
        <v>35</v>
      </c>
      <c r="H183" s="299">
        <v>0</v>
      </c>
      <c r="I183" s="297">
        <v>0</v>
      </c>
      <c r="J183" s="297">
        <v>0</v>
      </c>
      <c r="K183" s="297">
        <v>0</v>
      </c>
      <c r="L183" s="298">
        <v>0</v>
      </c>
      <c r="M183" s="299">
        <v>0</v>
      </c>
      <c r="N183" s="297">
        <v>0</v>
      </c>
      <c r="O183" s="297">
        <v>0</v>
      </c>
      <c r="P183" s="297">
        <v>0</v>
      </c>
      <c r="Q183" s="298">
        <v>0</v>
      </c>
      <c r="R183" s="299">
        <v>0</v>
      </c>
      <c r="S183" s="297">
        <v>0</v>
      </c>
      <c r="T183" s="297">
        <v>0</v>
      </c>
      <c r="U183" s="297">
        <v>0</v>
      </c>
      <c r="V183" s="297">
        <v>0</v>
      </c>
      <c r="W183" s="297">
        <v>1</v>
      </c>
      <c r="X183" s="297">
        <v>1</v>
      </c>
      <c r="Y183" s="297">
        <v>0</v>
      </c>
      <c r="Z183" s="297">
        <v>2</v>
      </c>
      <c r="AA183" s="297">
        <v>1</v>
      </c>
      <c r="AB183" s="297">
        <v>6</v>
      </c>
      <c r="AC183" s="297">
        <v>5</v>
      </c>
      <c r="AD183" s="297">
        <v>8</v>
      </c>
      <c r="AE183" s="297">
        <v>4</v>
      </c>
      <c r="AF183" s="297">
        <v>6</v>
      </c>
      <c r="AG183" s="297">
        <v>1</v>
      </c>
      <c r="AH183" s="298">
        <v>0</v>
      </c>
      <c r="AI183" s="300"/>
      <c r="AK183" s="738"/>
      <c r="AL183" s="427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</row>
    <row r="184" spans="1:66" s="547" customFormat="1" ht="12" customHeight="1" x14ac:dyDescent="0.15">
      <c r="A184" s="428"/>
      <c r="B184" s="429"/>
      <c r="C184" s="430"/>
      <c r="D184" s="430"/>
      <c r="E184" s="431"/>
      <c r="F184" s="401" t="s">
        <v>472</v>
      </c>
      <c r="G184" s="556">
        <v>17</v>
      </c>
      <c r="H184" s="437">
        <v>0</v>
      </c>
      <c r="I184" s="438">
        <v>0</v>
      </c>
      <c r="J184" s="438">
        <v>0</v>
      </c>
      <c r="K184" s="438">
        <v>0</v>
      </c>
      <c r="L184" s="439">
        <v>0</v>
      </c>
      <c r="M184" s="299">
        <v>0</v>
      </c>
      <c r="N184" s="438">
        <v>0</v>
      </c>
      <c r="O184" s="438">
        <v>0</v>
      </c>
      <c r="P184" s="438">
        <v>0</v>
      </c>
      <c r="Q184" s="439">
        <v>0</v>
      </c>
      <c r="R184" s="437">
        <v>0</v>
      </c>
      <c r="S184" s="438">
        <v>0</v>
      </c>
      <c r="T184" s="438">
        <v>0</v>
      </c>
      <c r="U184" s="438">
        <v>0</v>
      </c>
      <c r="V184" s="438">
        <v>0</v>
      </c>
      <c r="W184" s="438">
        <v>0</v>
      </c>
      <c r="X184" s="438">
        <v>1</v>
      </c>
      <c r="Y184" s="438">
        <v>0</v>
      </c>
      <c r="Z184" s="438">
        <v>2</v>
      </c>
      <c r="AA184" s="438">
        <v>1</v>
      </c>
      <c r="AB184" s="438">
        <v>3</v>
      </c>
      <c r="AC184" s="438">
        <v>3</v>
      </c>
      <c r="AD184" s="438">
        <v>3</v>
      </c>
      <c r="AE184" s="438">
        <v>2</v>
      </c>
      <c r="AF184" s="438">
        <v>2</v>
      </c>
      <c r="AG184" s="438">
        <v>0</v>
      </c>
      <c r="AH184" s="439">
        <v>0</v>
      </c>
      <c r="AI184" s="300"/>
      <c r="AK184" s="738"/>
      <c r="AL184" s="427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</row>
    <row r="185" spans="1:66" s="547" customFormat="1" ht="22.5" customHeight="1" x14ac:dyDescent="0.15">
      <c r="A185" s="446"/>
      <c r="B185" s="440"/>
      <c r="C185" s="441"/>
      <c r="D185" s="441"/>
      <c r="E185" s="442"/>
      <c r="F185" s="412" t="s">
        <v>473</v>
      </c>
      <c r="G185" s="559">
        <v>18</v>
      </c>
      <c r="H185" s="451">
        <v>0</v>
      </c>
      <c r="I185" s="452">
        <v>0</v>
      </c>
      <c r="J185" s="452">
        <v>0</v>
      </c>
      <c r="K185" s="452">
        <v>0</v>
      </c>
      <c r="L185" s="453">
        <v>0</v>
      </c>
      <c r="M185" s="560">
        <v>0</v>
      </c>
      <c r="N185" s="452">
        <v>0</v>
      </c>
      <c r="O185" s="452">
        <v>0</v>
      </c>
      <c r="P185" s="452">
        <v>0</v>
      </c>
      <c r="Q185" s="453">
        <v>0</v>
      </c>
      <c r="R185" s="451">
        <v>0</v>
      </c>
      <c r="S185" s="452">
        <v>0</v>
      </c>
      <c r="T185" s="452">
        <v>0</v>
      </c>
      <c r="U185" s="452">
        <v>0</v>
      </c>
      <c r="V185" s="452">
        <v>0</v>
      </c>
      <c r="W185" s="452">
        <v>1</v>
      </c>
      <c r="X185" s="452">
        <v>0</v>
      </c>
      <c r="Y185" s="452">
        <v>0</v>
      </c>
      <c r="Z185" s="452">
        <v>0</v>
      </c>
      <c r="AA185" s="452">
        <v>0</v>
      </c>
      <c r="AB185" s="452">
        <v>3</v>
      </c>
      <c r="AC185" s="452">
        <v>2</v>
      </c>
      <c r="AD185" s="452">
        <v>5</v>
      </c>
      <c r="AE185" s="452">
        <v>2</v>
      </c>
      <c r="AF185" s="452">
        <v>4</v>
      </c>
      <c r="AG185" s="452">
        <v>1</v>
      </c>
      <c r="AH185" s="453">
        <v>0</v>
      </c>
      <c r="AI185" s="300"/>
      <c r="AK185" s="738"/>
      <c r="AL185" s="427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</row>
    <row r="186" spans="1:66" s="547" customFormat="1" ht="12" customHeight="1" x14ac:dyDescent="0.15">
      <c r="A186" s="428" t="s">
        <v>1000</v>
      </c>
      <c r="B186" s="429"/>
      <c r="C186" s="430" t="s">
        <v>1001</v>
      </c>
      <c r="D186" s="430"/>
      <c r="E186" s="431"/>
      <c r="F186" s="401" t="s">
        <v>471</v>
      </c>
      <c r="G186" s="556">
        <v>2303</v>
      </c>
      <c r="H186" s="299">
        <v>2</v>
      </c>
      <c r="I186" s="297">
        <v>0</v>
      </c>
      <c r="J186" s="297">
        <v>0</v>
      </c>
      <c r="K186" s="297">
        <v>0</v>
      </c>
      <c r="L186" s="298">
        <v>0</v>
      </c>
      <c r="M186" s="299">
        <v>2</v>
      </c>
      <c r="N186" s="297">
        <v>0</v>
      </c>
      <c r="O186" s="297">
        <v>0</v>
      </c>
      <c r="P186" s="297">
        <v>1</v>
      </c>
      <c r="Q186" s="298">
        <v>1</v>
      </c>
      <c r="R186" s="299">
        <v>1</v>
      </c>
      <c r="S186" s="297">
        <v>4</v>
      </c>
      <c r="T186" s="297">
        <v>3</v>
      </c>
      <c r="U186" s="297">
        <v>15</v>
      </c>
      <c r="V186" s="297">
        <v>11</v>
      </c>
      <c r="W186" s="297">
        <v>32</v>
      </c>
      <c r="X186" s="297">
        <v>51</v>
      </c>
      <c r="Y186" s="297">
        <v>89</v>
      </c>
      <c r="Z186" s="297">
        <v>117</v>
      </c>
      <c r="AA186" s="297">
        <v>147</v>
      </c>
      <c r="AB186" s="297">
        <v>240</v>
      </c>
      <c r="AC186" s="297">
        <v>337</v>
      </c>
      <c r="AD186" s="297">
        <v>477</v>
      </c>
      <c r="AE186" s="297">
        <v>470</v>
      </c>
      <c r="AF186" s="297">
        <v>231</v>
      </c>
      <c r="AG186" s="297">
        <v>74</v>
      </c>
      <c r="AH186" s="298">
        <v>0</v>
      </c>
      <c r="AI186" s="300"/>
      <c r="AK186" s="738"/>
      <c r="AL186" s="427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</row>
    <row r="187" spans="1:66" s="547" customFormat="1" ht="12" customHeight="1" x14ac:dyDescent="0.15">
      <c r="A187" s="428"/>
      <c r="B187" s="429"/>
      <c r="C187" s="430"/>
      <c r="D187" s="430"/>
      <c r="E187" s="431"/>
      <c r="F187" s="401" t="s">
        <v>472</v>
      </c>
      <c r="G187" s="556">
        <v>1022</v>
      </c>
      <c r="H187" s="299">
        <v>0</v>
      </c>
      <c r="I187" s="297">
        <v>0</v>
      </c>
      <c r="J187" s="297">
        <v>0</v>
      </c>
      <c r="K187" s="297">
        <v>0</v>
      </c>
      <c r="L187" s="298">
        <v>0</v>
      </c>
      <c r="M187" s="299">
        <v>0</v>
      </c>
      <c r="N187" s="297">
        <v>0</v>
      </c>
      <c r="O187" s="297">
        <v>0</v>
      </c>
      <c r="P187" s="297">
        <v>1</v>
      </c>
      <c r="Q187" s="298">
        <v>1</v>
      </c>
      <c r="R187" s="299">
        <v>1</v>
      </c>
      <c r="S187" s="297">
        <v>3</v>
      </c>
      <c r="T187" s="297">
        <v>2</v>
      </c>
      <c r="U187" s="297">
        <v>12</v>
      </c>
      <c r="V187" s="297">
        <v>9</v>
      </c>
      <c r="W187" s="297">
        <v>19</v>
      </c>
      <c r="X187" s="297">
        <v>39</v>
      </c>
      <c r="Y187" s="297">
        <v>66</v>
      </c>
      <c r="Z187" s="297">
        <v>78</v>
      </c>
      <c r="AA187" s="297">
        <v>93</v>
      </c>
      <c r="AB187" s="297">
        <v>139</v>
      </c>
      <c r="AC187" s="297">
        <v>167</v>
      </c>
      <c r="AD187" s="297">
        <v>210</v>
      </c>
      <c r="AE187" s="297">
        <v>134</v>
      </c>
      <c r="AF187" s="297">
        <v>35</v>
      </c>
      <c r="AG187" s="297">
        <v>13</v>
      </c>
      <c r="AH187" s="298">
        <v>0</v>
      </c>
      <c r="AI187" s="300"/>
      <c r="AK187" s="738"/>
      <c r="AL187" s="427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</row>
    <row r="188" spans="1:66" s="547" customFormat="1" ht="22.5" customHeight="1" x14ac:dyDescent="0.15">
      <c r="A188" s="428"/>
      <c r="B188" s="429"/>
      <c r="C188" s="430"/>
      <c r="D188" s="430"/>
      <c r="E188" s="431"/>
      <c r="F188" s="401" t="s">
        <v>473</v>
      </c>
      <c r="G188" s="556">
        <v>1281</v>
      </c>
      <c r="H188" s="299">
        <v>2</v>
      </c>
      <c r="I188" s="297">
        <v>0</v>
      </c>
      <c r="J188" s="297">
        <v>0</v>
      </c>
      <c r="K188" s="297">
        <v>0</v>
      </c>
      <c r="L188" s="298">
        <v>0</v>
      </c>
      <c r="M188" s="299">
        <v>2</v>
      </c>
      <c r="N188" s="297">
        <v>0</v>
      </c>
      <c r="O188" s="297">
        <v>0</v>
      </c>
      <c r="P188" s="297">
        <v>0</v>
      </c>
      <c r="Q188" s="298">
        <v>0</v>
      </c>
      <c r="R188" s="299">
        <v>0</v>
      </c>
      <c r="S188" s="297">
        <v>1</v>
      </c>
      <c r="T188" s="297">
        <v>1</v>
      </c>
      <c r="U188" s="297">
        <v>3</v>
      </c>
      <c r="V188" s="297">
        <v>2</v>
      </c>
      <c r="W188" s="297">
        <v>13</v>
      </c>
      <c r="X188" s="297">
        <v>12</v>
      </c>
      <c r="Y188" s="297">
        <v>23</v>
      </c>
      <c r="Z188" s="297">
        <v>39</v>
      </c>
      <c r="AA188" s="297">
        <v>54</v>
      </c>
      <c r="AB188" s="297">
        <v>101</v>
      </c>
      <c r="AC188" s="297">
        <v>170</v>
      </c>
      <c r="AD188" s="297">
        <v>267</v>
      </c>
      <c r="AE188" s="297">
        <v>336</v>
      </c>
      <c r="AF188" s="297">
        <v>196</v>
      </c>
      <c r="AG188" s="297">
        <v>61</v>
      </c>
      <c r="AH188" s="298">
        <v>0</v>
      </c>
      <c r="AI188" s="300"/>
      <c r="AK188" s="738"/>
      <c r="AL188" s="427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</row>
    <row r="189" spans="1:66" s="547" customFormat="1" ht="12" customHeight="1" x14ac:dyDescent="0.15">
      <c r="A189" s="428" t="s">
        <v>769</v>
      </c>
      <c r="B189" s="429"/>
      <c r="C189" s="430"/>
      <c r="D189" s="430" t="s">
        <v>1002</v>
      </c>
      <c r="E189" s="431"/>
      <c r="F189" s="401" t="s">
        <v>471</v>
      </c>
      <c r="G189" s="556">
        <v>37</v>
      </c>
      <c r="H189" s="299">
        <v>0</v>
      </c>
      <c r="I189" s="297">
        <v>0</v>
      </c>
      <c r="J189" s="297">
        <v>0</v>
      </c>
      <c r="K189" s="297">
        <v>0</v>
      </c>
      <c r="L189" s="298">
        <v>0</v>
      </c>
      <c r="M189" s="299">
        <v>0</v>
      </c>
      <c r="N189" s="297">
        <v>0</v>
      </c>
      <c r="O189" s="297">
        <v>0</v>
      </c>
      <c r="P189" s="297">
        <v>0</v>
      </c>
      <c r="Q189" s="298">
        <v>0</v>
      </c>
      <c r="R189" s="299">
        <v>0</v>
      </c>
      <c r="S189" s="297">
        <v>0</v>
      </c>
      <c r="T189" s="297">
        <v>0</v>
      </c>
      <c r="U189" s="297">
        <v>0</v>
      </c>
      <c r="V189" s="297">
        <v>0</v>
      </c>
      <c r="W189" s="297">
        <v>0</v>
      </c>
      <c r="X189" s="297">
        <v>0</v>
      </c>
      <c r="Y189" s="297">
        <v>3</v>
      </c>
      <c r="Z189" s="297">
        <v>1</v>
      </c>
      <c r="AA189" s="297">
        <v>3</v>
      </c>
      <c r="AB189" s="297">
        <v>5</v>
      </c>
      <c r="AC189" s="297">
        <v>5</v>
      </c>
      <c r="AD189" s="297">
        <v>7</v>
      </c>
      <c r="AE189" s="297">
        <v>9</v>
      </c>
      <c r="AF189" s="297">
        <v>4</v>
      </c>
      <c r="AG189" s="297">
        <v>0</v>
      </c>
      <c r="AH189" s="298">
        <v>0</v>
      </c>
      <c r="AI189" s="300"/>
      <c r="AK189" s="738"/>
      <c r="AL189" s="427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</row>
    <row r="190" spans="1:66" s="547" customFormat="1" ht="12" customHeight="1" x14ac:dyDescent="0.15">
      <c r="A190" s="428"/>
      <c r="B190" s="429"/>
      <c r="C190" s="430"/>
      <c r="D190" s="430"/>
      <c r="E190" s="431"/>
      <c r="F190" s="401" t="s">
        <v>472</v>
      </c>
      <c r="G190" s="556">
        <v>15</v>
      </c>
      <c r="H190" s="437">
        <v>0</v>
      </c>
      <c r="I190" s="438">
        <v>0</v>
      </c>
      <c r="J190" s="438">
        <v>0</v>
      </c>
      <c r="K190" s="438">
        <v>0</v>
      </c>
      <c r="L190" s="439">
        <v>0</v>
      </c>
      <c r="M190" s="299">
        <v>0</v>
      </c>
      <c r="N190" s="438">
        <v>0</v>
      </c>
      <c r="O190" s="438">
        <v>0</v>
      </c>
      <c r="P190" s="438">
        <v>0</v>
      </c>
      <c r="Q190" s="439">
        <v>0</v>
      </c>
      <c r="R190" s="437">
        <v>0</v>
      </c>
      <c r="S190" s="438">
        <v>0</v>
      </c>
      <c r="T190" s="438">
        <v>0</v>
      </c>
      <c r="U190" s="438">
        <v>0</v>
      </c>
      <c r="V190" s="438">
        <v>0</v>
      </c>
      <c r="W190" s="438">
        <v>0</v>
      </c>
      <c r="X190" s="438">
        <v>0</v>
      </c>
      <c r="Y190" s="438">
        <v>2</v>
      </c>
      <c r="Z190" s="438">
        <v>0</v>
      </c>
      <c r="AA190" s="438">
        <v>3</v>
      </c>
      <c r="AB190" s="438">
        <v>4</v>
      </c>
      <c r="AC190" s="438">
        <v>3</v>
      </c>
      <c r="AD190" s="438">
        <v>2</v>
      </c>
      <c r="AE190" s="438">
        <v>1</v>
      </c>
      <c r="AF190" s="438">
        <v>0</v>
      </c>
      <c r="AG190" s="438">
        <v>0</v>
      </c>
      <c r="AH190" s="439">
        <v>0</v>
      </c>
      <c r="AI190" s="300"/>
      <c r="AK190" s="738"/>
      <c r="AL190" s="427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</row>
    <row r="191" spans="1:66" s="547" customFormat="1" ht="22.5" customHeight="1" x14ac:dyDescent="0.15">
      <c r="A191" s="428"/>
      <c r="B191" s="429"/>
      <c r="C191" s="430"/>
      <c r="D191" s="430"/>
      <c r="E191" s="431"/>
      <c r="F191" s="401" t="s">
        <v>473</v>
      </c>
      <c r="G191" s="556">
        <v>22</v>
      </c>
      <c r="H191" s="437">
        <v>0</v>
      </c>
      <c r="I191" s="438">
        <v>0</v>
      </c>
      <c r="J191" s="438">
        <v>0</v>
      </c>
      <c r="K191" s="438">
        <v>0</v>
      </c>
      <c r="L191" s="439">
        <v>0</v>
      </c>
      <c r="M191" s="299">
        <v>0</v>
      </c>
      <c r="N191" s="438">
        <v>0</v>
      </c>
      <c r="O191" s="438">
        <v>0</v>
      </c>
      <c r="P191" s="438">
        <v>0</v>
      </c>
      <c r="Q191" s="439">
        <v>0</v>
      </c>
      <c r="R191" s="437">
        <v>0</v>
      </c>
      <c r="S191" s="438">
        <v>0</v>
      </c>
      <c r="T191" s="438">
        <v>0</v>
      </c>
      <c r="U191" s="438">
        <v>0</v>
      </c>
      <c r="V191" s="438">
        <v>0</v>
      </c>
      <c r="W191" s="438">
        <v>0</v>
      </c>
      <c r="X191" s="438">
        <v>0</v>
      </c>
      <c r="Y191" s="438">
        <v>1</v>
      </c>
      <c r="Z191" s="438">
        <v>1</v>
      </c>
      <c r="AA191" s="438">
        <v>0</v>
      </c>
      <c r="AB191" s="438">
        <v>1</v>
      </c>
      <c r="AC191" s="438">
        <v>2</v>
      </c>
      <c r="AD191" s="438">
        <v>5</v>
      </c>
      <c r="AE191" s="438">
        <v>8</v>
      </c>
      <c r="AF191" s="438">
        <v>4</v>
      </c>
      <c r="AG191" s="438">
        <v>0</v>
      </c>
      <c r="AH191" s="439">
        <v>0</v>
      </c>
      <c r="AI191" s="300"/>
      <c r="AK191" s="738"/>
      <c r="AL191" s="427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</row>
    <row r="192" spans="1:66" s="547" customFormat="1" ht="12" customHeight="1" x14ac:dyDescent="0.15">
      <c r="A192" s="428" t="s">
        <v>771</v>
      </c>
      <c r="B192" s="429"/>
      <c r="C192" s="430"/>
      <c r="D192" s="430" t="s">
        <v>1003</v>
      </c>
      <c r="E192" s="431"/>
      <c r="F192" s="401" t="s">
        <v>471</v>
      </c>
      <c r="G192" s="556">
        <v>341</v>
      </c>
      <c r="H192" s="299">
        <v>0</v>
      </c>
      <c r="I192" s="297">
        <v>0</v>
      </c>
      <c r="J192" s="297">
        <v>0</v>
      </c>
      <c r="K192" s="297">
        <v>0</v>
      </c>
      <c r="L192" s="298">
        <v>0</v>
      </c>
      <c r="M192" s="299">
        <v>0</v>
      </c>
      <c r="N192" s="297">
        <v>0</v>
      </c>
      <c r="O192" s="297">
        <v>0</v>
      </c>
      <c r="P192" s="297">
        <v>0</v>
      </c>
      <c r="Q192" s="298">
        <v>0</v>
      </c>
      <c r="R192" s="299">
        <v>0</v>
      </c>
      <c r="S192" s="297">
        <v>0</v>
      </c>
      <c r="T192" s="297">
        <v>1</v>
      </c>
      <c r="U192" s="297">
        <v>4</v>
      </c>
      <c r="V192" s="297">
        <v>3</v>
      </c>
      <c r="W192" s="297">
        <v>8</v>
      </c>
      <c r="X192" s="297">
        <v>13</v>
      </c>
      <c r="Y192" s="297">
        <v>17</v>
      </c>
      <c r="Z192" s="297">
        <v>28</v>
      </c>
      <c r="AA192" s="297">
        <v>18</v>
      </c>
      <c r="AB192" s="297">
        <v>48</v>
      </c>
      <c r="AC192" s="297">
        <v>62</v>
      </c>
      <c r="AD192" s="297">
        <v>70</v>
      </c>
      <c r="AE192" s="297">
        <v>49</v>
      </c>
      <c r="AF192" s="297">
        <v>16</v>
      </c>
      <c r="AG192" s="297">
        <v>4</v>
      </c>
      <c r="AH192" s="298">
        <v>0</v>
      </c>
      <c r="AI192" s="300"/>
      <c r="AK192" s="738"/>
      <c r="AL192" s="427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</row>
    <row r="193" spans="1:66" s="547" customFormat="1" ht="12" customHeight="1" x14ac:dyDescent="0.15">
      <c r="A193" s="428"/>
      <c r="B193" s="429"/>
      <c r="C193" s="430"/>
      <c r="D193" s="430"/>
      <c r="E193" s="431"/>
      <c r="F193" s="401" t="s">
        <v>472</v>
      </c>
      <c r="G193" s="556">
        <v>197</v>
      </c>
      <c r="H193" s="437">
        <v>0</v>
      </c>
      <c r="I193" s="438">
        <v>0</v>
      </c>
      <c r="J193" s="438">
        <v>0</v>
      </c>
      <c r="K193" s="438">
        <v>0</v>
      </c>
      <c r="L193" s="439">
        <v>0</v>
      </c>
      <c r="M193" s="299">
        <v>0</v>
      </c>
      <c r="N193" s="438">
        <v>0</v>
      </c>
      <c r="O193" s="438">
        <v>0</v>
      </c>
      <c r="P193" s="438">
        <v>0</v>
      </c>
      <c r="Q193" s="439">
        <v>0</v>
      </c>
      <c r="R193" s="437">
        <v>0</v>
      </c>
      <c r="S193" s="438">
        <v>0</v>
      </c>
      <c r="T193" s="438">
        <v>1</v>
      </c>
      <c r="U193" s="438">
        <v>4</v>
      </c>
      <c r="V193" s="438">
        <v>3</v>
      </c>
      <c r="W193" s="438">
        <v>6</v>
      </c>
      <c r="X193" s="438">
        <v>11</v>
      </c>
      <c r="Y193" s="438">
        <v>16</v>
      </c>
      <c r="Z193" s="438">
        <v>19</v>
      </c>
      <c r="AA193" s="438">
        <v>11</v>
      </c>
      <c r="AB193" s="438">
        <v>28</v>
      </c>
      <c r="AC193" s="438">
        <v>33</v>
      </c>
      <c r="AD193" s="438">
        <v>41</v>
      </c>
      <c r="AE193" s="438">
        <v>19</v>
      </c>
      <c r="AF193" s="438">
        <v>4</v>
      </c>
      <c r="AG193" s="438">
        <v>1</v>
      </c>
      <c r="AH193" s="439">
        <v>0</v>
      </c>
      <c r="AI193" s="300"/>
      <c r="AK193" s="738"/>
      <c r="AL193" s="427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</row>
    <row r="194" spans="1:66" s="547" customFormat="1" ht="22.5" customHeight="1" x14ac:dyDescent="0.15">
      <c r="A194" s="428"/>
      <c r="B194" s="429"/>
      <c r="C194" s="430"/>
      <c r="D194" s="430"/>
      <c r="E194" s="431"/>
      <c r="F194" s="401" t="s">
        <v>473</v>
      </c>
      <c r="G194" s="556">
        <v>144</v>
      </c>
      <c r="H194" s="437">
        <v>0</v>
      </c>
      <c r="I194" s="438">
        <v>0</v>
      </c>
      <c r="J194" s="438">
        <v>0</v>
      </c>
      <c r="K194" s="438">
        <v>0</v>
      </c>
      <c r="L194" s="439">
        <v>0</v>
      </c>
      <c r="M194" s="299">
        <v>0</v>
      </c>
      <c r="N194" s="438">
        <v>0</v>
      </c>
      <c r="O194" s="438">
        <v>0</v>
      </c>
      <c r="P194" s="438">
        <v>0</v>
      </c>
      <c r="Q194" s="439">
        <v>0</v>
      </c>
      <c r="R194" s="437">
        <v>0</v>
      </c>
      <c r="S194" s="438">
        <v>0</v>
      </c>
      <c r="T194" s="438">
        <v>0</v>
      </c>
      <c r="U194" s="438">
        <v>0</v>
      </c>
      <c r="V194" s="438">
        <v>0</v>
      </c>
      <c r="W194" s="438">
        <v>2</v>
      </c>
      <c r="X194" s="438">
        <v>2</v>
      </c>
      <c r="Y194" s="438">
        <v>1</v>
      </c>
      <c r="Z194" s="438">
        <v>9</v>
      </c>
      <c r="AA194" s="438">
        <v>7</v>
      </c>
      <c r="AB194" s="438">
        <v>20</v>
      </c>
      <c r="AC194" s="438">
        <v>29</v>
      </c>
      <c r="AD194" s="438">
        <v>29</v>
      </c>
      <c r="AE194" s="438">
        <v>30</v>
      </c>
      <c r="AF194" s="438">
        <v>12</v>
      </c>
      <c r="AG194" s="438">
        <v>3</v>
      </c>
      <c r="AH194" s="439">
        <v>0</v>
      </c>
      <c r="AI194" s="300"/>
      <c r="AK194" s="738"/>
      <c r="AL194" s="427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</row>
    <row r="195" spans="1:66" s="547" customFormat="1" ht="12" customHeight="1" x14ac:dyDescent="0.15">
      <c r="A195" s="428" t="s">
        <v>773</v>
      </c>
      <c r="B195" s="429"/>
      <c r="C195" s="430"/>
      <c r="D195" s="430" t="s">
        <v>1004</v>
      </c>
      <c r="E195" s="431"/>
      <c r="F195" s="401" t="s">
        <v>471</v>
      </c>
      <c r="G195" s="556">
        <v>302</v>
      </c>
      <c r="H195" s="299">
        <v>0</v>
      </c>
      <c r="I195" s="297">
        <v>0</v>
      </c>
      <c r="J195" s="297">
        <v>0</v>
      </c>
      <c r="K195" s="297">
        <v>0</v>
      </c>
      <c r="L195" s="298">
        <v>0</v>
      </c>
      <c r="M195" s="299">
        <v>0</v>
      </c>
      <c r="N195" s="297">
        <v>0</v>
      </c>
      <c r="O195" s="297">
        <v>0</v>
      </c>
      <c r="P195" s="297">
        <v>0</v>
      </c>
      <c r="Q195" s="298">
        <v>0</v>
      </c>
      <c r="R195" s="299">
        <v>0</v>
      </c>
      <c r="S195" s="297">
        <v>2</v>
      </c>
      <c r="T195" s="297">
        <v>1</v>
      </c>
      <c r="U195" s="297">
        <v>3</v>
      </c>
      <c r="V195" s="297">
        <v>2</v>
      </c>
      <c r="W195" s="297">
        <v>6</v>
      </c>
      <c r="X195" s="297">
        <v>13</v>
      </c>
      <c r="Y195" s="297">
        <v>14</v>
      </c>
      <c r="Z195" s="297">
        <v>16</v>
      </c>
      <c r="AA195" s="297">
        <v>27</v>
      </c>
      <c r="AB195" s="297">
        <v>36</v>
      </c>
      <c r="AC195" s="297">
        <v>50</v>
      </c>
      <c r="AD195" s="297">
        <v>60</v>
      </c>
      <c r="AE195" s="297">
        <v>39</v>
      </c>
      <c r="AF195" s="297">
        <v>24</v>
      </c>
      <c r="AG195" s="297">
        <v>9</v>
      </c>
      <c r="AH195" s="298">
        <v>0</v>
      </c>
      <c r="AI195" s="300"/>
      <c r="AK195" s="738"/>
      <c r="AL195" s="427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</row>
    <row r="196" spans="1:66" s="547" customFormat="1" ht="12" customHeight="1" x14ac:dyDescent="0.15">
      <c r="A196" s="428"/>
      <c r="B196" s="429"/>
      <c r="C196" s="430"/>
      <c r="D196" s="430"/>
      <c r="E196" s="431"/>
      <c r="F196" s="401" t="s">
        <v>472</v>
      </c>
      <c r="G196" s="556">
        <v>162</v>
      </c>
      <c r="H196" s="437">
        <v>0</v>
      </c>
      <c r="I196" s="438">
        <v>0</v>
      </c>
      <c r="J196" s="438">
        <v>0</v>
      </c>
      <c r="K196" s="438">
        <v>0</v>
      </c>
      <c r="L196" s="439">
        <v>0</v>
      </c>
      <c r="M196" s="299">
        <v>0</v>
      </c>
      <c r="N196" s="438">
        <v>0</v>
      </c>
      <c r="O196" s="438">
        <v>0</v>
      </c>
      <c r="P196" s="438">
        <v>0</v>
      </c>
      <c r="Q196" s="439">
        <v>0</v>
      </c>
      <c r="R196" s="437">
        <v>0</v>
      </c>
      <c r="S196" s="438">
        <v>2</v>
      </c>
      <c r="T196" s="438">
        <v>0</v>
      </c>
      <c r="U196" s="438">
        <v>2</v>
      </c>
      <c r="V196" s="438">
        <v>1</v>
      </c>
      <c r="W196" s="438">
        <v>5</v>
      </c>
      <c r="X196" s="438">
        <v>9</v>
      </c>
      <c r="Y196" s="438">
        <v>14</v>
      </c>
      <c r="Z196" s="438">
        <v>12</v>
      </c>
      <c r="AA196" s="438">
        <v>20</v>
      </c>
      <c r="AB196" s="438">
        <v>26</v>
      </c>
      <c r="AC196" s="438">
        <v>23</v>
      </c>
      <c r="AD196" s="438">
        <v>29</v>
      </c>
      <c r="AE196" s="438">
        <v>15</v>
      </c>
      <c r="AF196" s="438">
        <v>3</v>
      </c>
      <c r="AG196" s="438">
        <v>1</v>
      </c>
      <c r="AH196" s="439">
        <v>0</v>
      </c>
      <c r="AI196" s="300"/>
      <c r="AK196" s="738"/>
      <c r="AL196" s="427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</row>
    <row r="197" spans="1:66" s="547" customFormat="1" ht="22.5" customHeight="1" x14ac:dyDescent="0.15">
      <c r="A197" s="428"/>
      <c r="B197" s="429"/>
      <c r="C197" s="430"/>
      <c r="D197" s="430"/>
      <c r="E197" s="431"/>
      <c r="F197" s="401" t="s">
        <v>473</v>
      </c>
      <c r="G197" s="556">
        <v>140</v>
      </c>
      <c r="H197" s="437">
        <v>0</v>
      </c>
      <c r="I197" s="438">
        <v>0</v>
      </c>
      <c r="J197" s="438">
        <v>0</v>
      </c>
      <c r="K197" s="438">
        <v>0</v>
      </c>
      <c r="L197" s="439">
        <v>0</v>
      </c>
      <c r="M197" s="299">
        <v>0</v>
      </c>
      <c r="N197" s="438">
        <v>0</v>
      </c>
      <c r="O197" s="438">
        <v>0</v>
      </c>
      <c r="P197" s="438">
        <v>0</v>
      </c>
      <c r="Q197" s="439">
        <v>0</v>
      </c>
      <c r="R197" s="437">
        <v>0</v>
      </c>
      <c r="S197" s="438">
        <v>0</v>
      </c>
      <c r="T197" s="438">
        <v>1</v>
      </c>
      <c r="U197" s="438">
        <v>1</v>
      </c>
      <c r="V197" s="438">
        <v>1</v>
      </c>
      <c r="W197" s="438">
        <v>1</v>
      </c>
      <c r="X197" s="438">
        <v>4</v>
      </c>
      <c r="Y197" s="438">
        <v>0</v>
      </c>
      <c r="Z197" s="438">
        <v>4</v>
      </c>
      <c r="AA197" s="438">
        <v>7</v>
      </c>
      <c r="AB197" s="438">
        <v>10</v>
      </c>
      <c r="AC197" s="438">
        <v>27</v>
      </c>
      <c r="AD197" s="438">
        <v>31</v>
      </c>
      <c r="AE197" s="438">
        <v>24</v>
      </c>
      <c r="AF197" s="438">
        <v>21</v>
      </c>
      <c r="AG197" s="438">
        <v>8</v>
      </c>
      <c r="AH197" s="439">
        <v>0</v>
      </c>
      <c r="AI197" s="300"/>
      <c r="AK197" s="738"/>
      <c r="AL197" s="427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</row>
    <row r="198" spans="1:66" s="547" customFormat="1" ht="12" customHeight="1" x14ac:dyDescent="0.15">
      <c r="A198" s="428" t="s">
        <v>775</v>
      </c>
      <c r="B198" s="429"/>
      <c r="C198" s="430"/>
      <c r="D198" s="430" t="s">
        <v>1005</v>
      </c>
      <c r="E198" s="431"/>
      <c r="F198" s="401" t="s">
        <v>471</v>
      </c>
      <c r="G198" s="556">
        <v>129</v>
      </c>
      <c r="H198" s="299">
        <v>0</v>
      </c>
      <c r="I198" s="297">
        <v>0</v>
      </c>
      <c r="J198" s="297">
        <v>0</v>
      </c>
      <c r="K198" s="297">
        <v>0</v>
      </c>
      <c r="L198" s="298">
        <v>0</v>
      </c>
      <c r="M198" s="299">
        <v>0</v>
      </c>
      <c r="N198" s="297">
        <v>0</v>
      </c>
      <c r="O198" s="297">
        <v>0</v>
      </c>
      <c r="P198" s="297">
        <v>0</v>
      </c>
      <c r="Q198" s="298">
        <v>0</v>
      </c>
      <c r="R198" s="299">
        <v>0</v>
      </c>
      <c r="S198" s="297">
        <v>0</v>
      </c>
      <c r="T198" s="297">
        <v>0</v>
      </c>
      <c r="U198" s="297">
        <v>0</v>
      </c>
      <c r="V198" s="297">
        <v>1</v>
      </c>
      <c r="W198" s="297">
        <v>1</v>
      </c>
      <c r="X198" s="297">
        <v>1</v>
      </c>
      <c r="Y198" s="297">
        <v>2</v>
      </c>
      <c r="Z198" s="297">
        <v>8</v>
      </c>
      <c r="AA198" s="297">
        <v>5</v>
      </c>
      <c r="AB198" s="297">
        <v>8</v>
      </c>
      <c r="AC198" s="297">
        <v>10</v>
      </c>
      <c r="AD198" s="297">
        <v>34</v>
      </c>
      <c r="AE198" s="297">
        <v>41</v>
      </c>
      <c r="AF198" s="297">
        <v>15</v>
      </c>
      <c r="AG198" s="297">
        <v>3</v>
      </c>
      <c r="AH198" s="298">
        <v>0</v>
      </c>
      <c r="AI198" s="300"/>
      <c r="AK198" s="738"/>
      <c r="AL198" s="427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</row>
    <row r="199" spans="1:66" s="547" customFormat="1" ht="12" customHeight="1" x14ac:dyDescent="0.15">
      <c r="A199" s="428"/>
      <c r="B199" s="429"/>
      <c r="C199" s="430"/>
      <c r="D199" s="430"/>
      <c r="E199" s="431"/>
      <c r="F199" s="401" t="s">
        <v>472</v>
      </c>
      <c r="G199" s="556">
        <v>50</v>
      </c>
      <c r="H199" s="437">
        <v>0</v>
      </c>
      <c r="I199" s="438">
        <v>0</v>
      </c>
      <c r="J199" s="438">
        <v>0</v>
      </c>
      <c r="K199" s="438">
        <v>0</v>
      </c>
      <c r="L199" s="439">
        <v>0</v>
      </c>
      <c r="M199" s="299">
        <v>0</v>
      </c>
      <c r="N199" s="438">
        <v>0</v>
      </c>
      <c r="O199" s="438">
        <v>0</v>
      </c>
      <c r="P199" s="438">
        <v>0</v>
      </c>
      <c r="Q199" s="439">
        <v>0</v>
      </c>
      <c r="R199" s="437">
        <v>0</v>
      </c>
      <c r="S199" s="438">
        <v>0</v>
      </c>
      <c r="T199" s="438">
        <v>0</v>
      </c>
      <c r="U199" s="438">
        <v>0</v>
      </c>
      <c r="V199" s="438">
        <v>1</v>
      </c>
      <c r="W199" s="438">
        <v>0</v>
      </c>
      <c r="X199" s="438">
        <v>1</v>
      </c>
      <c r="Y199" s="438">
        <v>2</v>
      </c>
      <c r="Z199" s="438">
        <v>6</v>
      </c>
      <c r="AA199" s="438">
        <v>3</v>
      </c>
      <c r="AB199" s="438">
        <v>5</v>
      </c>
      <c r="AC199" s="438">
        <v>4</v>
      </c>
      <c r="AD199" s="438">
        <v>12</v>
      </c>
      <c r="AE199" s="438">
        <v>13</v>
      </c>
      <c r="AF199" s="438">
        <v>2</v>
      </c>
      <c r="AG199" s="438">
        <v>1</v>
      </c>
      <c r="AH199" s="439">
        <v>0</v>
      </c>
      <c r="AI199" s="300"/>
      <c r="AK199" s="738"/>
      <c r="AL199" s="427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</row>
    <row r="200" spans="1:66" s="547" customFormat="1" ht="22.5" customHeight="1" x14ac:dyDescent="0.15">
      <c r="A200" s="428"/>
      <c r="B200" s="429"/>
      <c r="C200" s="430"/>
      <c r="D200" s="430"/>
      <c r="E200" s="431"/>
      <c r="F200" s="401" t="s">
        <v>473</v>
      </c>
      <c r="G200" s="556">
        <v>79</v>
      </c>
      <c r="H200" s="437">
        <v>0</v>
      </c>
      <c r="I200" s="438">
        <v>0</v>
      </c>
      <c r="J200" s="438">
        <v>0</v>
      </c>
      <c r="K200" s="438">
        <v>0</v>
      </c>
      <c r="L200" s="439">
        <v>0</v>
      </c>
      <c r="M200" s="299">
        <v>0</v>
      </c>
      <c r="N200" s="438">
        <v>0</v>
      </c>
      <c r="O200" s="438">
        <v>0</v>
      </c>
      <c r="P200" s="438">
        <v>0</v>
      </c>
      <c r="Q200" s="439">
        <v>0</v>
      </c>
      <c r="R200" s="437">
        <v>0</v>
      </c>
      <c r="S200" s="438">
        <v>0</v>
      </c>
      <c r="T200" s="438">
        <v>0</v>
      </c>
      <c r="U200" s="438">
        <v>0</v>
      </c>
      <c r="V200" s="438">
        <v>0</v>
      </c>
      <c r="W200" s="438">
        <v>1</v>
      </c>
      <c r="X200" s="438">
        <v>0</v>
      </c>
      <c r="Y200" s="438">
        <v>0</v>
      </c>
      <c r="Z200" s="438">
        <v>2</v>
      </c>
      <c r="AA200" s="438">
        <v>2</v>
      </c>
      <c r="AB200" s="438">
        <v>3</v>
      </c>
      <c r="AC200" s="438">
        <v>6</v>
      </c>
      <c r="AD200" s="438">
        <v>22</v>
      </c>
      <c r="AE200" s="438">
        <v>28</v>
      </c>
      <c r="AF200" s="438">
        <v>13</v>
      </c>
      <c r="AG200" s="438">
        <v>2</v>
      </c>
      <c r="AH200" s="439">
        <v>0</v>
      </c>
      <c r="AI200" s="300"/>
      <c r="AK200" s="738"/>
      <c r="AL200" s="427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</row>
    <row r="201" spans="1:66" s="547" customFormat="1" ht="12" customHeight="1" x14ac:dyDescent="0.15">
      <c r="A201" s="428" t="s">
        <v>777</v>
      </c>
      <c r="B201" s="429"/>
      <c r="C201" s="430"/>
      <c r="D201" s="430" t="s">
        <v>1006</v>
      </c>
      <c r="E201" s="431"/>
      <c r="F201" s="401" t="s">
        <v>471</v>
      </c>
      <c r="G201" s="556">
        <v>59</v>
      </c>
      <c r="H201" s="299">
        <v>0</v>
      </c>
      <c r="I201" s="297">
        <v>0</v>
      </c>
      <c r="J201" s="297">
        <v>0</v>
      </c>
      <c r="K201" s="297">
        <v>0</v>
      </c>
      <c r="L201" s="298">
        <v>0</v>
      </c>
      <c r="M201" s="299">
        <v>0</v>
      </c>
      <c r="N201" s="297">
        <v>0</v>
      </c>
      <c r="O201" s="297">
        <v>0</v>
      </c>
      <c r="P201" s="297">
        <v>0</v>
      </c>
      <c r="Q201" s="298">
        <v>0</v>
      </c>
      <c r="R201" s="299">
        <v>0</v>
      </c>
      <c r="S201" s="297">
        <v>1</v>
      </c>
      <c r="T201" s="297">
        <v>0</v>
      </c>
      <c r="U201" s="297">
        <v>1</v>
      </c>
      <c r="V201" s="297">
        <v>1</v>
      </c>
      <c r="W201" s="297">
        <v>2</v>
      </c>
      <c r="X201" s="297">
        <v>1</v>
      </c>
      <c r="Y201" s="297">
        <v>5</v>
      </c>
      <c r="Z201" s="297">
        <v>3</v>
      </c>
      <c r="AA201" s="297">
        <v>7</v>
      </c>
      <c r="AB201" s="297">
        <v>10</v>
      </c>
      <c r="AC201" s="297">
        <v>11</v>
      </c>
      <c r="AD201" s="297">
        <v>9</v>
      </c>
      <c r="AE201" s="297">
        <v>5</v>
      </c>
      <c r="AF201" s="297">
        <v>3</v>
      </c>
      <c r="AG201" s="297">
        <v>0</v>
      </c>
      <c r="AH201" s="298">
        <v>0</v>
      </c>
      <c r="AI201" s="300"/>
      <c r="AK201" s="738"/>
      <c r="AL201" s="427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</row>
    <row r="202" spans="1:66" s="547" customFormat="1" ht="12" customHeight="1" x14ac:dyDescent="0.15">
      <c r="A202" s="428"/>
      <c r="B202" s="429"/>
      <c r="C202" s="430"/>
      <c r="D202" s="430"/>
      <c r="E202" s="431"/>
      <c r="F202" s="401" t="s">
        <v>472</v>
      </c>
      <c r="G202" s="556">
        <v>34</v>
      </c>
      <c r="H202" s="437">
        <v>0</v>
      </c>
      <c r="I202" s="438">
        <v>0</v>
      </c>
      <c r="J202" s="438">
        <v>0</v>
      </c>
      <c r="K202" s="438">
        <v>0</v>
      </c>
      <c r="L202" s="439">
        <v>0</v>
      </c>
      <c r="M202" s="299">
        <v>0</v>
      </c>
      <c r="N202" s="438">
        <v>0</v>
      </c>
      <c r="O202" s="438">
        <v>0</v>
      </c>
      <c r="P202" s="438">
        <v>0</v>
      </c>
      <c r="Q202" s="439">
        <v>0</v>
      </c>
      <c r="R202" s="437">
        <v>0</v>
      </c>
      <c r="S202" s="438">
        <v>1</v>
      </c>
      <c r="T202" s="438">
        <v>0</v>
      </c>
      <c r="U202" s="438">
        <v>1</v>
      </c>
      <c r="V202" s="438">
        <v>1</v>
      </c>
      <c r="W202" s="438">
        <v>1</v>
      </c>
      <c r="X202" s="438">
        <v>1</v>
      </c>
      <c r="Y202" s="438">
        <v>4</v>
      </c>
      <c r="Z202" s="438">
        <v>1</v>
      </c>
      <c r="AA202" s="438">
        <v>5</v>
      </c>
      <c r="AB202" s="438">
        <v>6</v>
      </c>
      <c r="AC202" s="438">
        <v>6</v>
      </c>
      <c r="AD202" s="438">
        <v>6</v>
      </c>
      <c r="AE202" s="438">
        <v>1</v>
      </c>
      <c r="AF202" s="438">
        <v>0</v>
      </c>
      <c r="AG202" s="438">
        <v>0</v>
      </c>
      <c r="AH202" s="439">
        <v>0</v>
      </c>
      <c r="AI202" s="300"/>
      <c r="AK202" s="738"/>
      <c r="AL202" s="427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</row>
    <row r="203" spans="1:66" s="547" customFormat="1" ht="22.5" customHeight="1" x14ac:dyDescent="0.15">
      <c r="A203" s="428"/>
      <c r="B203" s="429"/>
      <c r="C203" s="430"/>
      <c r="D203" s="430"/>
      <c r="E203" s="431"/>
      <c r="F203" s="401" t="s">
        <v>473</v>
      </c>
      <c r="G203" s="556">
        <v>25</v>
      </c>
      <c r="H203" s="437">
        <v>0</v>
      </c>
      <c r="I203" s="438">
        <v>0</v>
      </c>
      <c r="J203" s="438">
        <v>0</v>
      </c>
      <c r="K203" s="438">
        <v>0</v>
      </c>
      <c r="L203" s="439">
        <v>0</v>
      </c>
      <c r="M203" s="299">
        <v>0</v>
      </c>
      <c r="N203" s="438">
        <v>0</v>
      </c>
      <c r="O203" s="438">
        <v>0</v>
      </c>
      <c r="P203" s="438">
        <v>0</v>
      </c>
      <c r="Q203" s="439">
        <v>0</v>
      </c>
      <c r="R203" s="437">
        <v>0</v>
      </c>
      <c r="S203" s="438">
        <v>0</v>
      </c>
      <c r="T203" s="438">
        <v>0</v>
      </c>
      <c r="U203" s="438">
        <v>0</v>
      </c>
      <c r="V203" s="438">
        <v>0</v>
      </c>
      <c r="W203" s="438">
        <v>1</v>
      </c>
      <c r="X203" s="438">
        <v>0</v>
      </c>
      <c r="Y203" s="438">
        <v>1</v>
      </c>
      <c r="Z203" s="438">
        <v>2</v>
      </c>
      <c r="AA203" s="438">
        <v>2</v>
      </c>
      <c r="AB203" s="438">
        <v>4</v>
      </c>
      <c r="AC203" s="438">
        <v>5</v>
      </c>
      <c r="AD203" s="438">
        <v>3</v>
      </c>
      <c r="AE203" s="438">
        <v>4</v>
      </c>
      <c r="AF203" s="438">
        <v>3</v>
      </c>
      <c r="AG203" s="438">
        <v>0</v>
      </c>
      <c r="AH203" s="439">
        <v>0</v>
      </c>
      <c r="AI203" s="300"/>
      <c r="AK203" s="738"/>
      <c r="AL203" s="427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</row>
    <row r="204" spans="1:66" s="547" customFormat="1" ht="12" customHeight="1" x14ac:dyDescent="0.15">
      <c r="A204" s="428" t="s">
        <v>779</v>
      </c>
      <c r="B204" s="429"/>
      <c r="C204" s="430"/>
      <c r="D204" s="430" t="s">
        <v>1007</v>
      </c>
      <c r="E204" s="431"/>
      <c r="F204" s="401" t="s">
        <v>471</v>
      </c>
      <c r="G204" s="556">
        <v>356</v>
      </c>
      <c r="H204" s="299">
        <v>0</v>
      </c>
      <c r="I204" s="297">
        <v>0</v>
      </c>
      <c r="J204" s="297">
        <v>0</v>
      </c>
      <c r="K204" s="297">
        <v>0</v>
      </c>
      <c r="L204" s="298">
        <v>0</v>
      </c>
      <c r="M204" s="299">
        <v>0</v>
      </c>
      <c r="N204" s="297">
        <v>0</v>
      </c>
      <c r="O204" s="297">
        <v>0</v>
      </c>
      <c r="P204" s="297">
        <v>0</v>
      </c>
      <c r="Q204" s="298">
        <v>1</v>
      </c>
      <c r="R204" s="299">
        <v>1</v>
      </c>
      <c r="S204" s="297">
        <v>0</v>
      </c>
      <c r="T204" s="297">
        <v>1</v>
      </c>
      <c r="U204" s="297">
        <v>2</v>
      </c>
      <c r="V204" s="297">
        <v>0</v>
      </c>
      <c r="W204" s="297">
        <v>6</v>
      </c>
      <c r="X204" s="297">
        <v>14</v>
      </c>
      <c r="Y204" s="297">
        <v>22</v>
      </c>
      <c r="Z204" s="297">
        <v>31</v>
      </c>
      <c r="AA204" s="297">
        <v>32</v>
      </c>
      <c r="AB204" s="297">
        <v>39</v>
      </c>
      <c r="AC204" s="297">
        <v>49</v>
      </c>
      <c r="AD204" s="297">
        <v>63</v>
      </c>
      <c r="AE204" s="297">
        <v>68</v>
      </c>
      <c r="AF204" s="297">
        <v>20</v>
      </c>
      <c r="AG204" s="297">
        <v>7</v>
      </c>
      <c r="AH204" s="298">
        <v>0</v>
      </c>
      <c r="AI204" s="300"/>
      <c r="AK204" s="738"/>
      <c r="AL204" s="427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</row>
    <row r="205" spans="1:66" s="547" customFormat="1" ht="12" customHeight="1" x14ac:dyDescent="0.15">
      <c r="A205" s="428"/>
      <c r="B205" s="429"/>
      <c r="C205" s="430"/>
      <c r="D205" s="430"/>
      <c r="E205" s="431"/>
      <c r="F205" s="401" t="s">
        <v>472</v>
      </c>
      <c r="G205" s="556">
        <v>178</v>
      </c>
      <c r="H205" s="437">
        <v>0</v>
      </c>
      <c r="I205" s="438">
        <v>0</v>
      </c>
      <c r="J205" s="438">
        <v>0</v>
      </c>
      <c r="K205" s="438">
        <v>0</v>
      </c>
      <c r="L205" s="439">
        <v>0</v>
      </c>
      <c r="M205" s="299">
        <v>0</v>
      </c>
      <c r="N205" s="438">
        <v>0</v>
      </c>
      <c r="O205" s="438">
        <v>0</v>
      </c>
      <c r="P205" s="438">
        <v>0</v>
      </c>
      <c r="Q205" s="439">
        <v>1</v>
      </c>
      <c r="R205" s="437">
        <v>1</v>
      </c>
      <c r="S205" s="438">
        <v>0</v>
      </c>
      <c r="T205" s="438">
        <v>1</v>
      </c>
      <c r="U205" s="438">
        <v>2</v>
      </c>
      <c r="V205" s="438">
        <v>0</v>
      </c>
      <c r="W205" s="438">
        <v>4</v>
      </c>
      <c r="X205" s="438">
        <v>12</v>
      </c>
      <c r="Y205" s="438">
        <v>16</v>
      </c>
      <c r="Z205" s="438">
        <v>22</v>
      </c>
      <c r="AA205" s="438">
        <v>22</v>
      </c>
      <c r="AB205" s="438">
        <v>20</v>
      </c>
      <c r="AC205" s="438">
        <v>26</v>
      </c>
      <c r="AD205" s="438">
        <v>26</v>
      </c>
      <c r="AE205" s="438">
        <v>19</v>
      </c>
      <c r="AF205" s="438">
        <v>5</v>
      </c>
      <c r="AG205" s="438">
        <v>1</v>
      </c>
      <c r="AH205" s="439">
        <v>0</v>
      </c>
      <c r="AI205" s="300"/>
      <c r="AK205" s="738"/>
      <c r="AL205" s="427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</row>
    <row r="206" spans="1:66" s="547" customFormat="1" ht="22.5" customHeight="1" x14ac:dyDescent="0.15">
      <c r="A206" s="428"/>
      <c r="B206" s="429"/>
      <c r="C206" s="430"/>
      <c r="D206" s="430"/>
      <c r="E206" s="431"/>
      <c r="F206" s="401" t="s">
        <v>473</v>
      </c>
      <c r="G206" s="556">
        <v>178</v>
      </c>
      <c r="H206" s="437">
        <v>0</v>
      </c>
      <c r="I206" s="438">
        <v>0</v>
      </c>
      <c r="J206" s="438">
        <v>0</v>
      </c>
      <c r="K206" s="438">
        <v>0</v>
      </c>
      <c r="L206" s="439">
        <v>0</v>
      </c>
      <c r="M206" s="299">
        <v>0</v>
      </c>
      <c r="N206" s="438">
        <v>0</v>
      </c>
      <c r="O206" s="438">
        <v>0</v>
      </c>
      <c r="P206" s="438">
        <v>0</v>
      </c>
      <c r="Q206" s="439">
        <v>0</v>
      </c>
      <c r="R206" s="437">
        <v>0</v>
      </c>
      <c r="S206" s="438">
        <v>0</v>
      </c>
      <c r="T206" s="438">
        <v>0</v>
      </c>
      <c r="U206" s="438">
        <v>0</v>
      </c>
      <c r="V206" s="438">
        <v>0</v>
      </c>
      <c r="W206" s="438">
        <v>2</v>
      </c>
      <c r="X206" s="438">
        <v>2</v>
      </c>
      <c r="Y206" s="438">
        <v>6</v>
      </c>
      <c r="Z206" s="438">
        <v>9</v>
      </c>
      <c r="AA206" s="438">
        <v>10</v>
      </c>
      <c r="AB206" s="438">
        <v>19</v>
      </c>
      <c r="AC206" s="438">
        <v>23</v>
      </c>
      <c r="AD206" s="438">
        <v>37</v>
      </c>
      <c r="AE206" s="438">
        <v>49</v>
      </c>
      <c r="AF206" s="438">
        <v>15</v>
      </c>
      <c r="AG206" s="438">
        <v>6</v>
      </c>
      <c r="AH206" s="439">
        <v>0</v>
      </c>
      <c r="AI206" s="300"/>
      <c r="AK206" s="738"/>
      <c r="AL206" s="427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</row>
    <row r="207" spans="1:66" s="547" customFormat="1" ht="12" customHeight="1" x14ac:dyDescent="0.15">
      <c r="A207" s="428" t="s">
        <v>781</v>
      </c>
      <c r="B207" s="429"/>
      <c r="C207" s="430"/>
      <c r="D207" s="430" t="s">
        <v>1008</v>
      </c>
      <c r="E207" s="431"/>
      <c r="F207" s="401" t="s">
        <v>471</v>
      </c>
      <c r="G207" s="556">
        <v>1032</v>
      </c>
      <c r="H207" s="299">
        <v>0</v>
      </c>
      <c r="I207" s="297">
        <v>0</v>
      </c>
      <c r="J207" s="297">
        <v>0</v>
      </c>
      <c r="K207" s="297">
        <v>0</v>
      </c>
      <c r="L207" s="298">
        <v>0</v>
      </c>
      <c r="M207" s="299">
        <v>0</v>
      </c>
      <c r="N207" s="297">
        <v>0</v>
      </c>
      <c r="O207" s="297">
        <v>0</v>
      </c>
      <c r="P207" s="297">
        <v>1</v>
      </c>
      <c r="Q207" s="298">
        <v>0</v>
      </c>
      <c r="R207" s="299">
        <v>0</v>
      </c>
      <c r="S207" s="297">
        <v>0</v>
      </c>
      <c r="T207" s="297">
        <v>0</v>
      </c>
      <c r="U207" s="297">
        <v>3</v>
      </c>
      <c r="V207" s="297">
        <v>3</v>
      </c>
      <c r="W207" s="297">
        <v>6</v>
      </c>
      <c r="X207" s="297">
        <v>8</v>
      </c>
      <c r="Y207" s="297">
        <v>21</v>
      </c>
      <c r="Z207" s="297">
        <v>29</v>
      </c>
      <c r="AA207" s="297">
        <v>54</v>
      </c>
      <c r="AB207" s="297">
        <v>86</v>
      </c>
      <c r="AC207" s="297">
        <v>144</v>
      </c>
      <c r="AD207" s="297">
        <v>223</v>
      </c>
      <c r="AE207" s="297">
        <v>255</v>
      </c>
      <c r="AF207" s="297">
        <v>148</v>
      </c>
      <c r="AG207" s="297">
        <v>51</v>
      </c>
      <c r="AH207" s="298">
        <v>0</v>
      </c>
      <c r="AI207" s="300"/>
      <c r="AK207" s="738"/>
      <c r="AL207" s="427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</row>
    <row r="208" spans="1:66" s="547" customFormat="1" ht="12" customHeight="1" x14ac:dyDescent="0.15">
      <c r="A208" s="428"/>
      <c r="B208" s="429"/>
      <c r="C208" s="430"/>
      <c r="D208" s="430"/>
      <c r="E208" s="435"/>
      <c r="F208" s="401" t="s">
        <v>472</v>
      </c>
      <c r="G208" s="556">
        <v>374</v>
      </c>
      <c r="H208" s="437">
        <v>0</v>
      </c>
      <c r="I208" s="438">
        <v>0</v>
      </c>
      <c r="J208" s="438">
        <v>0</v>
      </c>
      <c r="K208" s="438">
        <v>0</v>
      </c>
      <c r="L208" s="439">
        <v>0</v>
      </c>
      <c r="M208" s="299">
        <v>0</v>
      </c>
      <c r="N208" s="438">
        <v>0</v>
      </c>
      <c r="O208" s="438">
        <v>0</v>
      </c>
      <c r="P208" s="438">
        <v>1</v>
      </c>
      <c r="Q208" s="439">
        <v>0</v>
      </c>
      <c r="R208" s="437">
        <v>0</v>
      </c>
      <c r="S208" s="438">
        <v>0</v>
      </c>
      <c r="T208" s="438">
        <v>0</v>
      </c>
      <c r="U208" s="438">
        <v>2</v>
      </c>
      <c r="V208" s="438">
        <v>3</v>
      </c>
      <c r="W208" s="438">
        <v>1</v>
      </c>
      <c r="X208" s="438">
        <v>5</v>
      </c>
      <c r="Y208" s="438">
        <v>11</v>
      </c>
      <c r="Z208" s="438">
        <v>17</v>
      </c>
      <c r="AA208" s="438">
        <v>29</v>
      </c>
      <c r="AB208" s="438">
        <v>47</v>
      </c>
      <c r="AC208" s="438">
        <v>71</v>
      </c>
      <c r="AD208" s="438">
        <v>92</v>
      </c>
      <c r="AE208" s="438">
        <v>65</v>
      </c>
      <c r="AF208" s="438">
        <v>21</v>
      </c>
      <c r="AG208" s="438">
        <v>9</v>
      </c>
      <c r="AH208" s="439">
        <v>0</v>
      </c>
      <c r="AI208" s="300"/>
      <c r="AK208" s="738"/>
      <c r="AL208" s="427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</row>
    <row r="209" spans="1:66" s="547" customFormat="1" ht="22.5" customHeight="1" x14ac:dyDescent="0.15">
      <c r="A209" s="428"/>
      <c r="B209" s="429"/>
      <c r="C209" s="430"/>
      <c r="D209" s="430"/>
      <c r="E209" s="435"/>
      <c r="F209" s="401" t="s">
        <v>473</v>
      </c>
      <c r="G209" s="556">
        <v>658</v>
      </c>
      <c r="H209" s="437">
        <v>0</v>
      </c>
      <c r="I209" s="438">
        <v>0</v>
      </c>
      <c r="J209" s="438">
        <v>0</v>
      </c>
      <c r="K209" s="438">
        <v>0</v>
      </c>
      <c r="L209" s="439">
        <v>0</v>
      </c>
      <c r="M209" s="299">
        <v>0</v>
      </c>
      <c r="N209" s="438">
        <v>0</v>
      </c>
      <c r="O209" s="438">
        <v>0</v>
      </c>
      <c r="P209" s="438">
        <v>0</v>
      </c>
      <c r="Q209" s="439">
        <v>0</v>
      </c>
      <c r="R209" s="437">
        <v>0</v>
      </c>
      <c r="S209" s="438">
        <v>0</v>
      </c>
      <c r="T209" s="438">
        <v>0</v>
      </c>
      <c r="U209" s="438">
        <v>1</v>
      </c>
      <c r="V209" s="438">
        <v>0</v>
      </c>
      <c r="W209" s="438">
        <v>5</v>
      </c>
      <c r="X209" s="438">
        <v>3</v>
      </c>
      <c r="Y209" s="438">
        <v>10</v>
      </c>
      <c r="Z209" s="438">
        <v>12</v>
      </c>
      <c r="AA209" s="438">
        <v>25</v>
      </c>
      <c r="AB209" s="438">
        <v>39</v>
      </c>
      <c r="AC209" s="438">
        <v>73</v>
      </c>
      <c r="AD209" s="438">
        <v>131</v>
      </c>
      <c r="AE209" s="438">
        <v>190</v>
      </c>
      <c r="AF209" s="438">
        <v>127</v>
      </c>
      <c r="AG209" s="438">
        <v>42</v>
      </c>
      <c r="AH209" s="439">
        <v>0</v>
      </c>
      <c r="AI209" s="300"/>
      <c r="AK209" s="738"/>
      <c r="AL209" s="427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</row>
    <row r="210" spans="1:66" s="547" customFormat="1" ht="12" customHeight="1" x14ac:dyDescent="0.15">
      <c r="A210" s="428" t="s">
        <v>783</v>
      </c>
      <c r="B210" s="429"/>
      <c r="C210" s="430"/>
      <c r="D210" s="430" t="s">
        <v>1009</v>
      </c>
      <c r="E210" s="431"/>
      <c r="F210" s="401" t="s">
        <v>471</v>
      </c>
      <c r="G210" s="556">
        <v>47</v>
      </c>
      <c r="H210" s="299">
        <v>2</v>
      </c>
      <c r="I210" s="297">
        <v>0</v>
      </c>
      <c r="J210" s="297">
        <v>0</v>
      </c>
      <c r="K210" s="297">
        <v>0</v>
      </c>
      <c r="L210" s="298">
        <v>0</v>
      </c>
      <c r="M210" s="299">
        <v>2</v>
      </c>
      <c r="N210" s="297">
        <v>0</v>
      </c>
      <c r="O210" s="297">
        <v>0</v>
      </c>
      <c r="P210" s="297">
        <v>0</v>
      </c>
      <c r="Q210" s="298">
        <v>0</v>
      </c>
      <c r="R210" s="299">
        <v>0</v>
      </c>
      <c r="S210" s="297">
        <v>1</v>
      </c>
      <c r="T210" s="297">
        <v>0</v>
      </c>
      <c r="U210" s="297">
        <v>2</v>
      </c>
      <c r="V210" s="297">
        <v>1</v>
      </c>
      <c r="W210" s="297">
        <v>3</v>
      </c>
      <c r="X210" s="297">
        <v>1</v>
      </c>
      <c r="Y210" s="297">
        <v>5</v>
      </c>
      <c r="Z210" s="297">
        <v>1</v>
      </c>
      <c r="AA210" s="297">
        <v>1</v>
      </c>
      <c r="AB210" s="297">
        <v>8</v>
      </c>
      <c r="AC210" s="297">
        <v>6</v>
      </c>
      <c r="AD210" s="297">
        <v>11</v>
      </c>
      <c r="AE210" s="297">
        <v>4</v>
      </c>
      <c r="AF210" s="297">
        <v>1</v>
      </c>
      <c r="AG210" s="297">
        <v>0</v>
      </c>
      <c r="AH210" s="298">
        <v>0</v>
      </c>
      <c r="AI210" s="300"/>
      <c r="AK210" s="738"/>
      <c r="AL210" s="427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</row>
    <row r="211" spans="1:66" s="547" customFormat="1" ht="12" customHeight="1" x14ac:dyDescent="0.15">
      <c r="A211" s="428"/>
      <c r="B211" s="429"/>
      <c r="C211" s="430"/>
      <c r="D211" s="430"/>
      <c r="E211" s="431"/>
      <c r="F211" s="401" t="s">
        <v>472</v>
      </c>
      <c r="G211" s="556">
        <v>12</v>
      </c>
      <c r="H211" s="437">
        <v>0</v>
      </c>
      <c r="I211" s="438">
        <v>0</v>
      </c>
      <c r="J211" s="438">
        <v>0</v>
      </c>
      <c r="K211" s="438">
        <v>0</v>
      </c>
      <c r="L211" s="439">
        <v>0</v>
      </c>
      <c r="M211" s="299">
        <v>0</v>
      </c>
      <c r="N211" s="438">
        <v>0</v>
      </c>
      <c r="O211" s="438">
        <v>0</v>
      </c>
      <c r="P211" s="438">
        <v>0</v>
      </c>
      <c r="Q211" s="439">
        <v>0</v>
      </c>
      <c r="R211" s="437">
        <v>0</v>
      </c>
      <c r="S211" s="438">
        <v>0</v>
      </c>
      <c r="T211" s="438">
        <v>0</v>
      </c>
      <c r="U211" s="438">
        <v>1</v>
      </c>
      <c r="V211" s="438">
        <v>0</v>
      </c>
      <c r="W211" s="438">
        <v>2</v>
      </c>
      <c r="X211" s="438">
        <v>0</v>
      </c>
      <c r="Y211" s="438">
        <v>1</v>
      </c>
      <c r="Z211" s="438">
        <v>1</v>
      </c>
      <c r="AA211" s="438">
        <v>0</v>
      </c>
      <c r="AB211" s="438">
        <v>3</v>
      </c>
      <c r="AC211" s="438">
        <v>1</v>
      </c>
      <c r="AD211" s="438">
        <v>2</v>
      </c>
      <c r="AE211" s="438">
        <v>1</v>
      </c>
      <c r="AF211" s="438">
        <v>0</v>
      </c>
      <c r="AG211" s="438">
        <v>0</v>
      </c>
      <c r="AH211" s="439">
        <v>0</v>
      </c>
      <c r="AI211" s="300"/>
      <c r="AK211" s="738"/>
      <c r="AL211" s="427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</row>
    <row r="212" spans="1:66" s="547" customFormat="1" ht="22.5" customHeight="1" x14ac:dyDescent="0.15">
      <c r="A212" s="428"/>
      <c r="B212" s="429"/>
      <c r="C212" s="430"/>
      <c r="D212" s="430"/>
      <c r="E212" s="431"/>
      <c r="F212" s="401" t="s">
        <v>473</v>
      </c>
      <c r="G212" s="556">
        <v>35</v>
      </c>
      <c r="H212" s="437">
        <v>2</v>
      </c>
      <c r="I212" s="438">
        <v>0</v>
      </c>
      <c r="J212" s="438">
        <v>0</v>
      </c>
      <c r="K212" s="438">
        <v>0</v>
      </c>
      <c r="L212" s="439">
        <v>0</v>
      </c>
      <c r="M212" s="299">
        <v>2</v>
      </c>
      <c r="N212" s="438">
        <v>0</v>
      </c>
      <c r="O212" s="438">
        <v>0</v>
      </c>
      <c r="P212" s="438">
        <v>0</v>
      </c>
      <c r="Q212" s="439">
        <v>0</v>
      </c>
      <c r="R212" s="437">
        <v>0</v>
      </c>
      <c r="S212" s="438">
        <v>1</v>
      </c>
      <c r="T212" s="438">
        <v>0</v>
      </c>
      <c r="U212" s="438">
        <v>1</v>
      </c>
      <c r="V212" s="438">
        <v>1</v>
      </c>
      <c r="W212" s="438">
        <v>1</v>
      </c>
      <c r="X212" s="438">
        <v>1</v>
      </c>
      <c r="Y212" s="438">
        <v>4</v>
      </c>
      <c r="Z212" s="438">
        <v>0</v>
      </c>
      <c r="AA212" s="438">
        <v>1</v>
      </c>
      <c r="AB212" s="438">
        <v>5</v>
      </c>
      <c r="AC212" s="438">
        <v>5</v>
      </c>
      <c r="AD212" s="438">
        <v>9</v>
      </c>
      <c r="AE212" s="438">
        <v>3</v>
      </c>
      <c r="AF212" s="438">
        <v>1</v>
      </c>
      <c r="AG212" s="438">
        <v>0</v>
      </c>
      <c r="AH212" s="439">
        <v>0</v>
      </c>
      <c r="AI212" s="300"/>
      <c r="AK212" s="738"/>
      <c r="AL212" s="427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</row>
    <row r="213" spans="1:66" s="547" customFormat="1" ht="12" customHeight="1" x14ac:dyDescent="0.15">
      <c r="A213" s="428" t="s">
        <v>1010</v>
      </c>
      <c r="B213" s="429"/>
      <c r="C213" s="430" t="s">
        <v>1011</v>
      </c>
      <c r="D213" s="430"/>
      <c r="E213" s="431"/>
      <c r="F213" s="401" t="s">
        <v>471</v>
      </c>
      <c r="G213" s="556">
        <v>1361</v>
      </c>
      <c r="H213" s="299">
        <v>0</v>
      </c>
      <c r="I213" s="297">
        <v>0</v>
      </c>
      <c r="J213" s="297">
        <v>0</v>
      </c>
      <c r="K213" s="297">
        <v>0</v>
      </c>
      <c r="L213" s="298">
        <v>0</v>
      </c>
      <c r="M213" s="299">
        <v>0</v>
      </c>
      <c r="N213" s="297">
        <v>0</v>
      </c>
      <c r="O213" s="297">
        <v>0</v>
      </c>
      <c r="P213" s="297">
        <v>0</v>
      </c>
      <c r="Q213" s="298">
        <v>1</v>
      </c>
      <c r="R213" s="299">
        <v>2</v>
      </c>
      <c r="S213" s="297">
        <v>1</v>
      </c>
      <c r="T213" s="297">
        <v>3</v>
      </c>
      <c r="U213" s="297">
        <v>6</v>
      </c>
      <c r="V213" s="297">
        <v>18</v>
      </c>
      <c r="W213" s="297">
        <v>22</v>
      </c>
      <c r="X213" s="297">
        <v>27</v>
      </c>
      <c r="Y213" s="297">
        <v>57</v>
      </c>
      <c r="Z213" s="297">
        <v>80</v>
      </c>
      <c r="AA213" s="297">
        <v>110</v>
      </c>
      <c r="AB213" s="297">
        <v>142</v>
      </c>
      <c r="AC213" s="297">
        <v>245</v>
      </c>
      <c r="AD213" s="297">
        <v>283</v>
      </c>
      <c r="AE213" s="297">
        <v>248</v>
      </c>
      <c r="AF213" s="297">
        <v>91</v>
      </c>
      <c r="AG213" s="297">
        <v>25</v>
      </c>
      <c r="AH213" s="298">
        <v>0</v>
      </c>
      <c r="AI213" s="300"/>
      <c r="AK213" s="738"/>
      <c r="AL213" s="427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</row>
    <row r="214" spans="1:66" s="547" customFormat="1" ht="12" customHeight="1" x14ac:dyDescent="0.15">
      <c r="A214" s="428"/>
      <c r="B214" s="429"/>
      <c r="C214" s="430"/>
      <c r="D214" s="430"/>
      <c r="E214" s="431"/>
      <c r="F214" s="401" t="s">
        <v>472</v>
      </c>
      <c r="G214" s="556">
        <v>639</v>
      </c>
      <c r="H214" s="299">
        <v>0</v>
      </c>
      <c r="I214" s="297">
        <v>0</v>
      </c>
      <c r="J214" s="297">
        <v>0</v>
      </c>
      <c r="K214" s="297">
        <v>0</v>
      </c>
      <c r="L214" s="298">
        <v>0</v>
      </c>
      <c r="M214" s="299">
        <v>0</v>
      </c>
      <c r="N214" s="297">
        <v>0</v>
      </c>
      <c r="O214" s="297">
        <v>0</v>
      </c>
      <c r="P214" s="297">
        <v>0</v>
      </c>
      <c r="Q214" s="298">
        <v>0</v>
      </c>
      <c r="R214" s="299">
        <v>1</v>
      </c>
      <c r="S214" s="297">
        <v>1</v>
      </c>
      <c r="T214" s="297">
        <v>2</v>
      </c>
      <c r="U214" s="297">
        <v>4</v>
      </c>
      <c r="V214" s="297">
        <v>14</v>
      </c>
      <c r="W214" s="297">
        <v>11</v>
      </c>
      <c r="X214" s="297">
        <v>18</v>
      </c>
      <c r="Y214" s="297">
        <v>28</v>
      </c>
      <c r="Z214" s="297">
        <v>60</v>
      </c>
      <c r="AA214" s="297">
        <v>68</v>
      </c>
      <c r="AB214" s="297">
        <v>84</v>
      </c>
      <c r="AC214" s="297">
        <v>131</v>
      </c>
      <c r="AD214" s="297">
        <v>122</v>
      </c>
      <c r="AE214" s="297">
        <v>73</v>
      </c>
      <c r="AF214" s="297">
        <v>16</v>
      </c>
      <c r="AG214" s="297">
        <v>6</v>
      </c>
      <c r="AH214" s="298">
        <v>0</v>
      </c>
      <c r="AI214" s="300"/>
      <c r="AK214" s="738"/>
      <c r="AL214" s="427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</row>
    <row r="215" spans="1:66" s="547" customFormat="1" ht="22.5" customHeight="1" x14ac:dyDescent="0.15">
      <c r="A215" s="428"/>
      <c r="B215" s="429"/>
      <c r="C215" s="430"/>
      <c r="D215" s="430"/>
      <c r="E215" s="431"/>
      <c r="F215" s="401" t="s">
        <v>473</v>
      </c>
      <c r="G215" s="556">
        <v>722</v>
      </c>
      <c r="H215" s="299">
        <v>0</v>
      </c>
      <c r="I215" s="297">
        <v>0</v>
      </c>
      <c r="J215" s="297">
        <v>0</v>
      </c>
      <c r="K215" s="297">
        <v>0</v>
      </c>
      <c r="L215" s="298">
        <v>0</v>
      </c>
      <c r="M215" s="299">
        <v>0</v>
      </c>
      <c r="N215" s="297">
        <v>0</v>
      </c>
      <c r="O215" s="297">
        <v>0</v>
      </c>
      <c r="P215" s="297">
        <v>0</v>
      </c>
      <c r="Q215" s="298">
        <v>1</v>
      </c>
      <c r="R215" s="299">
        <v>1</v>
      </c>
      <c r="S215" s="297">
        <v>0</v>
      </c>
      <c r="T215" s="297">
        <v>1</v>
      </c>
      <c r="U215" s="297">
        <v>2</v>
      </c>
      <c r="V215" s="297">
        <v>4</v>
      </c>
      <c r="W215" s="297">
        <v>11</v>
      </c>
      <c r="X215" s="297">
        <v>9</v>
      </c>
      <c r="Y215" s="297">
        <v>29</v>
      </c>
      <c r="Z215" s="297">
        <v>20</v>
      </c>
      <c r="AA215" s="297">
        <v>42</v>
      </c>
      <c r="AB215" s="297">
        <v>58</v>
      </c>
      <c r="AC215" s="297">
        <v>114</v>
      </c>
      <c r="AD215" s="297">
        <v>161</v>
      </c>
      <c r="AE215" s="297">
        <v>175</v>
      </c>
      <c r="AF215" s="297">
        <v>75</v>
      </c>
      <c r="AG215" s="297">
        <v>19</v>
      </c>
      <c r="AH215" s="298">
        <v>0</v>
      </c>
      <c r="AI215" s="300"/>
      <c r="AK215" s="738"/>
      <c r="AL215" s="427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</row>
    <row r="216" spans="1:66" s="547" customFormat="1" ht="12" customHeight="1" x14ac:dyDescent="0.15">
      <c r="A216" s="428" t="s">
        <v>1012</v>
      </c>
      <c r="B216" s="429"/>
      <c r="C216" s="430"/>
      <c r="D216" s="430" t="s">
        <v>1013</v>
      </c>
      <c r="E216" s="431"/>
      <c r="F216" s="401" t="s">
        <v>471</v>
      </c>
      <c r="G216" s="556">
        <v>172</v>
      </c>
      <c r="H216" s="299">
        <v>0</v>
      </c>
      <c r="I216" s="297">
        <v>0</v>
      </c>
      <c r="J216" s="297">
        <v>0</v>
      </c>
      <c r="K216" s="297">
        <v>0</v>
      </c>
      <c r="L216" s="298">
        <v>0</v>
      </c>
      <c r="M216" s="299">
        <v>0</v>
      </c>
      <c r="N216" s="297">
        <v>0</v>
      </c>
      <c r="O216" s="297">
        <v>0</v>
      </c>
      <c r="P216" s="297">
        <v>0</v>
      </c>
      <c r="Q216" s="298">
        <v>0</v>
      </c>
      <c r="R216" s="299">
        <v>1</v>
      </c>
      <c r="S216" s="297">
        <v>0</v>
      </c>
      <c r="T216" s="297">
        <v>1</v>
      </c>
      <c r="U216" s="297">
        <v>2</v>
      </c>
      <c r="V216" s="297">
        <v>4</v>
      </c>
      <c r="W216" s="297">
        <v>9</v>
      </c>
      <c r="X216" s="297">
        <v>7</v>
      </c>
      <c r="Y216" s="297">
        <v>22</v>
      </c>
      <c r="Z216" s="297">
        <v>19</v>
      </c>
      <c r="AA216" s="297">
        <v>19</v>
      </c>
      <c r="AB216" s="297">
        <v>28</v>
      </c>
      <c r="AC216" s="297">
        <v>20</v>
      </c>
      <c r="AD216" s="297">
        <v>24</v>
      </c>
      <c r="AE216" s="297">
        <v>13</v>
      </c>
      <c r="AF216" s="297">
        <v>0</v>
      </c>
      <c r="AG216" s="297">
        <v>3</v>
      </c>
      <c r="AH216" s="298">
        <v>0</v>
      </c>
      <c r="AI216" s="300"/>
      <c r="AK216" s="738"/>
      <c r="AL216" s="427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</row>
    <row r="217" spans="1:66" s="547" customFormat="1" ht="12" customHeight="1" x14ac:dyDescent="0.15">
      <c r="A217" s="428"/>
      <c r="B217" s="429"/>
      <c r="C217" s="430"/>
      <c r="D217" s="430"/>
      <c r="E217" s="431"/>
      <c r="F217" s="401" t="s">
        <v>472</v>
      </c>
      <c r="G217" s="556">
        <v>49</v>
      </c>
      <c r="H217" s="437">
        <v>0</v>
      </c>
      <c r="I217" s="438">
        <v>0</v>
      </c>
      <c r="J217" s="438">
        <v>0</v>
      </c>
      <c r="K217" s="438">
        <v>0</v>
      </c>
      <c r="L217" s="439">
        <v>0</v>
      </c>
      <c r="M217" s="299">
        <v>0</v>
      </c>
      <c r="N217" s="438">
        <v>0</v>
      </c>
      <c r="O217" s="438">
        <v>0</v>
      </c>
      <c r="P217" s="438">
        <v>0</v>
      </c>
      <c r="Q217" s="439">
        <v>0</v>
      </c>
      <c r="R217" s="437">
        <v>0</v>
      </c>
      <c r="S217" s="438">
        <v>0</v>
      </c>
      <c r="T217" s="438">
        <v>1</v>
      </c>
      <c r="U217" s="438">
        <v>2</v>
      </c>
      <c r="V217" s="438">
        <v>2</v>
      </c>
      <c r="W217" s="438">
        <v>3</v>
      </c>
      <c r="X217" s="438">
        <v>2</v>
      </c>
      <c r="Y217" s="438">
        <v>6</v>
      </c>
      <c r="Z217" s="438">
        <v>8</v>
      </c>
      <c r="AA217" s="438">
        <v>5</v>
      </c>
      <c r="AB217" s="438">
        <v>10</v>
      </c>
      <c r="AC217" s="438">
        <v>4</v>
      </c>
      <c r="AD217" s="438">
        <v>4</v>
      </c>
      <c r="AE217" s="438">
        <v>1</v>
      </c>
      <c r="AF217" s="438">
        <v>0</v>
      </c>
      <c r="AG217" s="438">
        <v>1</v>
      </c>
      <c r="AH217" s="439">
        <v>0</v>
      </c>
      <c r="AI217" s="300"/>
      <c r="AK217" s="738"/>
      <c r="AL217" s="427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</row>
    <row r="218" spans="1:66" s="547" customFormat="1" ht="22.5" customHeight="1" x14ac:dyDescent="0.15">
      <c r="A218" s="428"/>
      <c r="B218" s="429"/>
      <c r="C218" s="430"/>
      <c r="D218" s="430"/>
      <c r="E218" s="431"/>
      <c r="F218" s="401" t="s">
        <v>473</v>
      </c>
      <c r="G218" s="556">
        <v>123</v>
      </c>
      <c r="H218" s="437">
        <v>0</v>
      </c>
      <c r="I218" s="438">
        <v>0</v>
      </c>
      <c r="J218" s="438">
        <v>0</v>
      </c>
      <c r="K218" s="438">
        <v>0</v>
      </c>
      <c r="L218" s="439">
        <v>0</v>
      </c>
      <c r="M218" s="299">
        <v>0</v>
      </c>
      <c r="N218" s="438">
        <v>0</v>
      </c>
      <c r="O218" s="438">
        <v>0</v>
      </c>
      <c r="P218" s="438">
        <v>0</v>
      </c>
      <c r="Q218" s="439">
        <v>0</v>
      </c>
      <c r="R218" s="437">
        <v>1</v>
      </c>
      <c r="S218" s="438">
        <v>0</v>
      </c>
      <c r="T218" s="438">
        <v>0</v>
      </c>
      <c r="U218" s="438">
        <v>0</v>
      </c>
      <c r="V218" s="438">
        <v>2</v>
      </c>
      <c r="W218" s="438">
        <v>6</v>
      </c>
      <c r="X218" s="438">
        <v>5</v>
      </c>
      <c r="Y218" s="438">
        <v>16</v>
      </c>
      <c r="Z218" s="438">
        <v>11</v>
      </c>
      <c r="AA218" s="438">
        <v>14</v>
      </c>
      <c r="AB218" s="438">
        <v>18</v>
      </c>
      <c r="AC218" s="438">
        <v>16</v>
      </c>
      <c r="AD218" s="438">
        <v>20</v>
      </c>
      <c r="AE218" s="438">
        <v>12</v>
      </c>
      <c r="AF218" s="438">
        <v>0</v>
      </c>
      <c r="AG218" s="438">
        <v>2</v>
      </c>
      <c r="AH218" s="439">
        <v>0</v>
      </c>
      <c r="AI218" s="300"/>
      <c r="AK218" s="738"/>
      <c r="AL218" s="427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</row>
    <row r="219" spans="1:66" s="547" customFormat="1" ht="12" customHeight="1" x14ac:dyDescent="0.15">
      <c r="A219" s="428" t="s">
        <v>1014</v>
      </c>
      <c r="B219" s="429"/>
      <c r="C219" s="430"/>
      <c r="D219" s="430" t="s">
        <v>1385</v>
      </c>
      <c r="E219" s="431"/>
      <c r="F219" s="401" t="s">
        <v>471</v>
      </c>
      <c r="G219" s="556">
        <v>390</v>
      </c>
      <c r="H219" s="299">
        <v>0</v>
      </c>
      <c r="I219" s="297">
        <v>0</v>
      </c>
      <c r="J219" s="297">
        <v>0</v>
      </c>
      <c r="K219" s="297">
        <v>0</v>
      </c>
      <c r="L219" s="298">
        <v>0</v>
      </c>
      <c r="M219" s="299">
        <v>0</v>
      </c>
      <c r="N219" s="297">
        <v>0</v>
      </c>
      <c r="O219" s="297">
        <v>0</v>
      </c>
      <c r="P219" s="297">
        <v>0</v>
      </c>
      <c r="Q219" s="298">
        <v>1</v>
      </c>
      <c r="R219" s="299">
        <v>0</v>
      </c>
      <c r="S219" s="297">
        <v>1</v>
      </c>
      <c r="T219" s="297">
        <v>1</v>
      </c>
      <c r="U219" s="297">
        <v>4</v>
      </c>
      <c r="V219" s="297">
        <v>13</v>
      </c>
      <c r="W219" s="297">
        <v>10</v>
      </c>
      <c r="X219" s="297">
        <v>18</v>
      </c>
      <c r="Y219" s="297">
        <v>26</v>
      </c>
      <c r="Z219" s="297">
        <v>36</v>
      </c>
      <c r="AA219" s="297">
        <v>41</v>
      </c>
      <c r="AB219" s="297">
        <v>48</v>
      </c>
      <c r="AC219" s="297">
        <v>67</v>
      </c>
      <c r="AD219" s="297">
        <v>67</v>
      </c>
      <c r="AE219" s="297">
        <v>44</v>
      </c>
      <c r="AF219" s="297">
        <v>11</v>
      </c>
      <c r="AG219" s="297">
        <v>2</v>
      </c>
      <c r="AH219" s="298">
        <v>0</v>
      </c>
      <c r="AI219" s="300"/>
      <c r="AK219" s="738"/>
      <c r="AL219" s="427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</row>
    <row r="220" spans="1:66" s="547" customFormat="1" ht="12" customHeight="1" x14ac:dyDescent="0.15">
      <c r="A220" s="428"/>
      <c r="B220" s="429"/>
      <c r="C220" s="430"/>
      <c r="D220" s="430"/>
      <c r="E220" s="431"/>
      <c r="F220" s="401" t="s">
        <v>472</v>
      </c>
      <c r="G220" s="556">
        <v>218</v>
      </c>
      <c r="H220" s="437">
        <v>0</v>
      </c>
      <c r="I220" s="438">
        <v>0</v>
      </c>
      <c r="J220" s="438">
        <v>0</v>
      </c>
      <c r="K220" s="438">
        <v>0</v>
      </c>
      <c r="L220" s="439">
        <v>0</v>
      </c>
      <c r="M220" s="299">
        <v>0</v>
      </c>
      <c r="N220" s="438">
        <v>0</v>
      </c>
      <c r="O220" s="438">
        <v>0</v>
      </c>
      <c r="P220" s="438">
        <v>0</v>
      </c>
      <c r="Q220" s="439">
        <v>0</v>
      </c>
      <c r="R220" s="437">
        <v>0</v>
      </c>
      <c r="S220" s="438">
        <v>1</v>
      </c>
      <c r="T220" s="438">
        <v>1</v>
      </c>
      <c r="U220" s="438">
        <v>2</v>
      </c>
      <c r="V220" s="438">
        <v>11</v>
      </c>
      <c r="W220" s="438">
        <v>7</v>
      </c>
      <c r="X220" s="438">
        <v>16</v>
      </c>
      <c r="Y220" s="438">
        <v>15</v>
      </c>
      <c r="Z220" s="438">
        <v>30</v>
      </c>
      <c r="AA220" s="438">
        <v>25</v>
      </c>
      <c r="AB220" s="438">
        <v>30</v>
      </c>
      <c r="AC220" s="438">
        <v>28</v>
      </c>
      <c r="AD220" s="438">
        <v>32</v>
      </c>
      <c r="AE220" s="438">
        <v>15</v>
      </c>
      <c r="AF220" s="438">
        <v>5</v>
      </c>
      <c r="AG220" s="438">
        <v>0</v>
      </c>
      <c r="AH220" s="439">
        <v>0</v>
      </c>
      <c r="AI220" s="300"/>
      <c r="AK220" s="738"/>
      <c r="AL220" s="427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</row>
    <row r="221" spans="1:66" s="547" customFormat="1" ht="22.5" customHeight="1" x14ac:dyDescent="0.15">
      <c r="A221" s="428"/>
      <c r="B221" s="429"/>
      <c r="C221" s="430"/>
      <c r="D221" s="430"/>
      <c r="E221" s="431"/>
      <c r="F221" s="401" t="s">
        <v>473</v>
      </c>
      <c r="G221" s="556">
        <v>172</v>
      </c>
      <c r="H221" s="437">
        <v>0</v>
      </c>
      <c r="I221" s="438">
        <v>0</v>
      </c>
      <c r="J221" s="438">
        <v>0</v>
      </c>
      <c r="K221" s="438">
        <v>0</v>
      </c>
      <c r="L221" s="439">
        <v>0</v>
      </c>
      <c r="M221" s="299">
        <v>0</v>
      </c>
      <c r="N221" s="438">
        <v>0</v>
      </c>
      <c r="O221" s="438">
        <v>0</v>
      </c>
      <c r="P221" s="438">
        <v>0</v>
      </c>
      <c r="Q221" s="439">
        <v>1</v>
      </c>
      <c r="R221" s="437">
        <v>0</v>
      </c>
      <c r="S221" s="438">
        <v>0</v>
      </c>
      <c r="T221" s="438">
        <v>0</v>
      </c>
      <c r="U221" s="438">
        <v>2</v>
      </c>
      <c r="V221" s="438">
        <v>2</v>
      </c>
      <c r="W221" s="438">
        <v>3</v>
      </c>
      <c r="X221" s="438">
        <v>2</v>
      </c>
      <c r="Y221" s="438">
        <v>11</v>
      </c>
      <c r="Z221" s="438">
        <v>6</v>
      </c>
      <c r="AA221" s="438">
        <v>16</v>
      </c>
      <c r="AB221" s="438">
        <v>18</v>
      </c>
      <c r="AC221" s="438">
        <v>39</v>
      </c>
      <c r="AD221" s="438">
        <v>35</v>
      </c>
      <c r="AE221" s="438">
        <v>29</v>
      </c>
      <c r="AF221" s="438">
        <v>6</v>
      </c>
      <c r="AG221" s="438">
        <v>2</v>
      </c>
      <c r="AH221" s="439">
        <v>0</v>
      </c>
      <c r="AI221" s="300"/>
      <c r="AK221" s="738"/>
      <c r="AL221" s="427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</row>
    <row r="222" spans="1:66" s="547" customFormat="1" ht="12" customHeight="1" x14ac:dyDescent="0.15">
      <c r="A222" s="428" t="s">
        <v>1015</v>
      </c>
      <c r="B222" s="429"/>
      <c r="C222" s="430"/>
      <c r="D222" s="430" t="s">
        <v>1016</v>
      </c>
      <c r="E222" s="431"/>
      <c r="F222" s="401" t="s">
        <v>471</v>
      </c>
      <c r="G222" s="556">
        <v>773</v>
      </c>
      <c r="H222" s="299">
        <v>0</v>
      </c>
      <c r="I222" s="297">
        <v>0</v>
      </c>
      <c r="J222" s="297">
        <v>0</v>
      </c>
      <c r="K222" s="297">
        <v>0</v>
      </c>
      <c r="L222" s="298">
        <v>0</v>
      </c>
      <c r="M222" s="299">
        <v>0</v>
      </c>
      <c r="N222" s="297">
        <v>0</v>
      </c>
      <c r="O222" s="297">
        <v>0</v>
      </c>
      <c r="P222" s="297">
        <v>0</v>
      </c>
      <c r="Q222" s="298">
        <v>0</v>
      </c>
      <c r="R222" s="299">
        <v>1</v>
      </c>
      <c r="S222" s="297">
        <v>0</v>
      </c>
      <c r="T222" s="297">
        <v>1</v>
      </c>
      <c r="U222" s="297">
        <v>0</v>
      </c>
      <c r="V222" s="297">
        <v>1</v>
      </c>
      <c r="W222" s="297">
        <v>3</v>
      </c>
      <c r="X222" s="297">
        <v>2</v>
      </c>
      <c r="Y222" s="297">
        <v>7</v>
      </c>
      <c r="Z222" s="297">
        <v>24</v>
      </c>
      <c r="AA222" s="297">
        <v>48</v>
      </c>
      <c r="AB222" s="297">
        <v>65</v>
      </c>
      <c r="AC222" s="297">
        <v>154</v>
      </c>
      <c r="AD222" s="297">
        <v>184</v>
      </c>
      <c r="AE222" s="297">
        <v>187</v>
      </c>
      <c r="AF222" s="297">
        <v>77</v>
      </c>
      <c r="AG222" s="297">
        <v>19</v>
      </c>
      <c r="AH222" s="298">
        <v>0</v>
      </c>
      <c r="AI222" s="300"/>
      <c r="AK222" s="738"/>
      <c r="AL222" s="427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</row>
    <row r="223" spans="1:66" s="547" customFormat="1" ht="12" customHeight="1" x14ac:dyDescent="0.15">
      <c r="A223" s="428"/>
      <c r="B223" s="429"/>
      <c r="C223" s="430"/>
      <c r="D223" s="430"/>
      <c r="E223" s="431"/>
      <c r="F223" s="401" t="s">
        <v>472</v>
      </c>
      <c r="G223" s="556">
        <v>361</v>
      </c>
      <c r="H223" s="437">
        <v>0</v>
      </c>
      <c r="I223" s="438">
        <v>0</v>
      </c>
      <c r="J223" s="438">
        <v>0</v>
      </c>
      <c r="K223" s="438">
        <v>0</v>
      </c>
      <c r="L223" s="439">
        <v>0</v>
      </c>
      <c r="M223" s="299">
        <v>0</v>
      </c>
      <c r="N223" s="438">
        <v>0</v>
      </c>
      <c r="O223" s="438">
        <v>0</v>
      </c>
      <c r="P223" s="438">
        <v>0</v>
      </c>
      <c r="Q223" s="439">
        <v>0</v>
      </c>
      <c r="R223" s="437">
        <v>1</v>
      </c>
      <c r="S223" s="438">
        <v>0</v>
      </c>
      <c r="T223" s="438">
        <v>0</v>
      </c>
      <c r="U223" s="438">
        <v>0</v>
      </c>
      <c r="V223" s="438">
        <v>1</v>
      </c>
      <c r="W223" s="438">
        <v>1</v>
      </c>
      <c r="X223" s="438">
        <v>0</v>
      </c>
      <c r="Y223" s="438">
        <v>5</v>
      </c>
      <c r="Z223" s="438">
        <v>22</v>
      </c>
      <c r="AA223" s="438">
        <v>37</v>
      </c>
      <c r="AB223" s="438">
        <v>44</v>
      </c>
      <c r="AC223" s="438">
        <v>96</v>
      </c>
      <c r="AD223" s="438">
        <v>84</v>
      </c>
      <c r="AE223" s="438">
        <v>56</v>
      </c>
      <c r="AF223" s="438">
        <v>10</v>
      </c>
      <c r="AG223" s="438">
        <v>4</v>
      </c>
      <c r="AH223" s="439">
        <v>0</v>
      </c>
      <c r="AI223" s="300"/>
      <c r="AK223" s="738"/>
      <c r="AL223" s="427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</row>
    <row r="224" spans="1:66" s="547" customFormat="1" ht="22.5" customHeight="1" x14ac:dyDescent="0.15">
      <c r="A224" s="428"/>
      <c r="B224" s="429"/>
      <c r="C224" s="430"/>
      <c r="D224" s="430"/>
      <c r="E224" s="431"/>
      <c r="F224" s="401" t="s">
        <v>473</v>
      </c>
      <c r="G224" s="556">
        <v>412</v>
      </c>
      <c r="H224" s="437">
        <v>0</v>
      </c>
      <c r="I224" s="438">
        <v>0</v>
      </c>
      <c r="J224" s="438">
        <v>0</v>
      </c>
      <c r="K224" s="438">
        <v>0</v>
      </c>
      <c r="L224" s="439">
        <v>0</v>
      </c>
      <c r="M224" s="299">
        <v>0</v>
      </c>
      <c r="N224" s="438">
        <v>0</v>
      </c>
      <c r="O224" s="438">
        <v>0</v>
      </c>
      <c r="P224" s="438">
        <v>0</v>
      </c>
      <c r="Q224" s="439">
        <v>0</v>
      </c>
      <c r="R224" s="437">
        <v>0</v>
      </c>
      <c r="S224" s="438">
        <v>0</v>
      </c>
      <c r="T224" s="438">
        <v>1</v>
      </c>
      <c r="U224" s="438">
        <v>0</v>
      </c>
      <c r="V224" s="438">
        <v>0</v>
      </c>
      <c r="W224" s="438">
        <v>2</v>
      </c>
      <c r="X224" s="438">
        <v>2</v>
      </c>
      <c r="Y224" s="438">
        <v>2</v>
      </c>
      <c r="Z224" s="438">
        <v>2</v>
      </c>
      <c r="AA224" s="438">
        <v>11</v>
      </c>
      <c r="AB224" s="438">
        <v>21</v>
      </c>
      <c r="AC224" s="438">
        <v>58</v>
      </c>
      <c r="AD224" s="438">
        <v>100</v>
      </c>
      <c r="AE224" s="438">
        <v>131</v>
      </c>
      <c r="AF224" s="438">
        <v>67</v>
      </c>
      <c r="AG224" s="438">
        <v>15</v>
      </c>
      <c r="AH224" s="439">
        <v>0</v>
      </c>
      <c r="AI224" s="300"/>
      <c r="AK224" s="738"/>
      <c r="AL224" s="427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</row>
    <row r="225" spans="1:66" s="547" customFormat="1" ht="12" customHeight="1" x14ac:dyDescent="0.15">
      <c r="A225" s="428" t="s">
        <v>1017</v>
      </c>
      <c r="B225" s="429"/>
      <c r="C225" s="430"/>
      <c r="D225" s="430" t="s">
        <v>794</v>
      </c>
      <c r="E225" s="431"/>
      <c r="F225" s="401" t="s">
        <v>471</v>
      </c>
      <c r="G225" s="556">
        <v>26</v>
      </c>
      <c r="H225" s="299">
        <v>0</v>
      </c>
      <c r="I225" s="297">
        <v>0</v>
      </c>
      <c r="J225" s="297">
        <v>0</v>
      </c>
      <c r="K225" s="297">
        <v>0</v>
      </c>
      <c r="L225" s="298">
        <v>0</v>
      </c>
      <c r="M225" s="299">
        <v>0</v>
      </c>
      <c r="N225" s="297">
        <v>0</v>
      </c>
      <c r="O225" s="297">
        <v>0</v>
      </c>
      <c r="P225" s="297">
        <v>0</v>
      </c>
      <c r="Q225" s="298">
        <v>0</v>
      </c>
      <c r="R225" s="299">
        <v>0</v>
      </c>
      <c r="S225" s="297">
        <v>0</v>
      </c>
      <c r="T225" s="297">
        <v>0</v>
      </c>
      <c r="U225" s="297">
        <v>0</v>
      </c>
      <c r="V225" s="297">
        <v>0</v>
      </c>
      <c r="W225" s="297">
        <v>0</v>
      </c>
      <c r="X225" s="297">
        <v>0</v>
      </c>
      <c r="Y225" s="297">
        <v>2</v>
      </c>
      <c r="Z225" s="297">
        <v>1</v>
      </c>
      <c r="AA225" s="297">
        <v>2</v>
      </c>
      <c r="AB225" s="297">
        <v>1</v>
      </c>
      <c r="AC225" s="297">
        <v>4</v>
      </c>
      <c r="AD225" s="297">
        <v>8</v>
      </c>
      <c r="AE225" s="297">
        <v>4</v>
      </c>
      <c r="AF225" s="297">
        <v>3</v>
      </c>
      <c r="AG225" s="297">
        <v>1</v>
      </c>
      <c r="AH225" s="298">
        <v>0</v>
      </c>
      <c r="AI225" s="300"/>
      <c r="AK225" s="738"/>
      <c r="AL225" s="427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</row>
    <row r="226" spans="1:66" s="547" customFormat="1" ht="12" customHeight="1" x14ac:dyDescent="0.15">
      <c r="A226" s="428"/>
      <c r="B226" s="429"/>
      <c r="C226" s="430"/>
      <c r="D226" s="430"/>
      <c r="E226" s="431"/>
      <c r="F226" s="401" t="s">
        <v>472</v>
      </c>
      <c r="G226" s="556">
        <v>11</v>
      </c>
      <c r="H226" s="437">
        <v>0</v>
      </c>
      <c r="I226" s="438">
        <v>0</v>
      </c>
      <c r="J226" s="438">
        <v>0</v>
      </c>
      <c r="K226" s="438">
        <v>0</v>
      </c>
      <c r="L226" s="439">
        <v>0</v>
      </c>
      <c r="M226" s="299">
        <v>0</v>
      </c>
      <c r="N226" s="438">
        <v>0</v>
      </c>
      <c r="O226" s="438">
        <v>0</v>
      </c>
      <c r="P226" s="438">
        <v>0</v>
      </c>
      <c r="Q226" s="439">
        <v>0</v>
      </c>
      <c r="R226" s="437">
        <v>0</v>
      </c>
      <c r="S226" s="438">
        <v>0</v>
      </c>
      <c r="T226" s="438">
        <v>0</v>
      </c>
      <c r="U226" s="438">
        <v>0</v>
      </c>
      <c r="V226" s="438">
        <v>0</v>
      </c>
      <c r="W226" s="438">
        <v>0</v>
      </c>
      <c r="X226" s="438">
        <v>0</v>
      </c>
      <c r="Y226" s="438">
        <v>2</v>
      </c>
      <c r="Z226" s="438">
        <v>0</v>
      </c>
      <c r="AA226" s="438">
        <v>1</v>
      </c>
      <c r="AB226" s="438">
        <v>0</v>
      </c>
      <c r="AC226" s="438">
        <v>3</v>
      </c>
      <c r="AD226" s="438">
        <v>2</v>
      </c>
      <c r="AE226" s="438">
        <v>1</v>
      </c>
      <c r="AF226" s="438">
        <v>1</v>
      </c>
      <c r="AG226" s="438">
        <v>1</v>
      </c>
      <c r="AH226" s="439">
        <v>0</v>
      </c>
      <c r="AI226" s="300"/>
      <c r="AK226" s="738"/>
      <c r="AL226" s="427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</row>
    <row r="227" spans="1:66" s="547" customFormat="1" ht="22.5" customHeight="1" x14ac:dyDescent="0.15">
      <c r="A227" s="428"/>
      <c r="B227" s="429"/>
      <c r="C227" s="430"/>
      <c r="D227" s="430"/>
      <c r="E227" s="431"/>
      <c r="F227" s="401" t="s">
        <v>473</v>
      </c>
      <c r="G227" s="556">
        <v>15</v>
      </c>
      <c r="H227" s="437">
        <v>0</v>
      </c>
      <c r="I227" s="438">
        <v>0</v>
      </c>
      <c r="J227" s="438">
        <v>0</v>
      </c>
      <c r="K227" s="438">
        <v>0</v>
      </c>
      <c r="L227" s="439">
        <v>0</v>
      </c>
      <c r="M227" s="299">
        <v>0</v>
      </c>
      <c r="N227" s="438">
        <v>0</v>
      </c>
      <c r="O227" s="438">
        <v>0</v>
      </c>
      <c r="P227" s="438">
        <v>0</v>
      </c>
      <c r="Q227" s="439">
        <v>0</v>
      </c>
      <c r="R227" s="437">
        <v>0</v>
      </c>
      <c r="S227" s="438">
        <v>0</v>
      </c>
      <c r="T227" s="438">
        <v>0</v>
      </c>
      <c r="U227" s="438">
        <v>0</v>
      </c>
      <c r="V227" s="438">
        <v>0</v>
      </c>
      <c r="W227" s="438">
        <v>0</v>
      </c>
      <c r="X227" s="438">
        <v>0</v>
      </c>
      <c r="Y227" s="438">
        <v>0</v>
      </c>
      <c r="Z227" s="438">
        <v>1</v>
      </c>
      <c r="AA227" s="438">
        <v>1</v>
      </c>
      <c r="AB227" s="438">
        <v>1</v>
      </c>
      <c r="AC227" s="438">
        <v>1</v>
      </c>
      <c r="AD227" s="438">
        <v>6</v>
      </c>
      <c r="AE227" s="438">
        <v>3</v>
      </c>
      <c r="AF227" s="438">
        <v>2</v>
      </c>
      <c r="AG227" s="438">
        <v>0</v>
      </c>
      <c r="AH227" s="439">
        <v>0</v>
      </c>
      <c r="AI227" s="300"/>
      <c r="AK227" s="738"/>
      <c r="AL227" s="427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</row>
    <row r="228" spans="1:66" s="547" customFormat="1" ht="12" customHeight="1" x14ac:dyDescent="0.15">
      <c r="A228" s="436" t="s">
        <v>1018</v>
      </c>
      <c r="B228" s="429"/>
      <c r="C228" s="430" t="s">
        <v>1019</v>
      </c>
      <c r="D228" s="430"/>
      <c r="E228" s="431"/>
      <c r="F228" s="401" t="s">
        <v>471</v>
      </c>
      <c r="G228" s="556">
        <v>250</v>
      </c>
      <c r="H228" s="299">
        <v>0</v>
      </c>
      <c r="I228" s="297">
        <v>0</v>
      </c>
      <c r="J228" s="297">
        <v>0</v>
      </c>
      <c r="K228" s="297">
        <v>0</v>
      </c>
      <c r="L228" s="298">
        <v>0</v>
      </c>
      <c r="M228" s="299">
        <v>0</v>
      </c>
      <c r="N228" s="297">
        <v>0</v>
      </c>
      <c r="O228" s="297">
        <v>0</v>
      </c>
      <c r="P228" s="297">
        <v>0</v>
      </c>
      <c r="Q228" s="298">
        <v>0</v>
      </c>
      <c r="R228" s="299">
        <v>0</v>
      </c>
      <c r="S228" s="297">
        <v>0</v>
      </c>
      <c r="T228" s="297">
        <v>0</v>
      </c>
      <c r="U228" s="297">
        <v>0</v>
      </c>
      <c r="V228" s="297">
        <v>5</v>
      </c>
      <c r="W228" s="297">
        <v>3</v>
      </c>
      <c r="X228" s="297">
        <v>6</v>
      </c>
      <c r="Y228" s="297">
        <v>14</v>
      </c>
      <c r="Z228" s="297">
        <v>23</v>
      </c>
      <c r="AA228" s="297">
        <v>26</v>
      </c>
      <c r="AB228" s="297">
        <v>19</v>
      </c>
      <c r="AC228" s="297">
        <v>47</v>
      </c>
      <c r="AD228" s="297">
        <v>63</v>
      </c>
      <c r="AE228" s="297">
        <v>30</v>
      </c>
      <c r="AF228" s="297">
        <v>10</v>
      </c>
      <c r="AG228" s="297">
        <v>4</v>
      </c>
      <c r="AH228" s="298">
        <v>0</v>
      </c>
      <c r="AI228" s="300"/>
      <c r="AK228" s="738"/>
      <c r="AL228" s="427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</row>
    <row r="229" spans="1:66" s="547" customFormat="1" ht="12" customHeight="1" x14ac:dyDescent="0.15">
      <c r="A229" s="454"/>
      <c r="B229" s="429"/>
      <c r="C229" s="430"/>
      <c r="D229" s="430"/>
      <c r="E229" s="431"/>
      <c r="F229" s="401" t="s">
        <v>472</v>
      </c>
      <c r="G229" s="556">
        <v>109</v>
      </c>
      <c r="H229" s="437">
        <v>0</v>
      </c>
      <c r="I229" s="438">
        <v>0</v>
      </c>
      <c r="J229" s="438">
        <v>0</v>
      </c>
      <c r="K229" s="438">
        <v>0</v>
      </c>
      <c r="L229" s="439">
        <v>0</v>
      </c>
      <c r="M229" s="299">
        <v>0</v>
      </c>
      <c r="N229" s="438">
        <v>0</v>
      </c>
      <c r="O229" s="438">
        <v>0</v>
      </c>
      <c r="P229" s="438">
        <v>0</v>
      </c>
      <c r="Q229" s="439">
        <v>0</v>
      </c>
      <c r="R229" s="437">
        <v>0</v>
      </c>
      <c r="S229" s="438">
        <v>0</v>
      </c>
      <c r="T229" s="438">
        <v>0</v>
      </c>
      <c r="U229" s="438">
        <v>0</v>
      </c>
      <c r="V229" s="438">
        <v>2</v>
      </c>
      <c r="W229" s="438">
        <v>3</v>
      </c>
      <c r="X229" s="438">
        <v>3</v>
      </c>
      <c r="Y229" s="438">
        <v>10</v>
      </c>
      <c r="Z229" s="438">
        <v>13</v>
      </c>
      <c r="AA229" s="438">
        <v>14</v>
      </c>
      <c r="AB229" s="438">
        <v>7</v>
      </c>
      <c r="AC229" s="438">
        <v>23</v>
      </c>
      <c r="AD229" s="438">
        <v>24</v>
      </c>
      <c r="AE229" s="438">
        <v>9</v>
      </c>
      <c r="AF229" s="438">
        <v>1</v>
      </c>
      <c r="AG229" s="438">
        <v>0</v>
      </c>
      <c r="AH229" s="439">
        <v>0</v>
      </c>
      <c r="AI229" s="300"/>
      <c r="AK229" s="738"/>
      <c r="AL229" s="427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</row>
    <row r="230" spans="1:66" s="547" customFormat="1" ht="22.5" customHeight="1" x14ac:dyDescent="0.15">
      <c r="A230" s="455"/>
      <c r="B230" s="440"/>
      <c r="C230" s="441"/>
      <c r="D230" s="441"/>
      <c r="E230" s="442"/>
      <c r="F230" s="412" t="s">
        <v>473</v>
      </c>
      <c r="G230" s="559">
        <v>141</v>
      </c>
      <c r="H230" s="451">
        <v>0</v>
      </c>
      <c r="I230" s="452">
        <v>0</v>
      </c>
      <c r="J230" s="452">
        <v>0</v>
      </c>
      <c r="K230" s="452">
        <v>0</v>
      </c>
      <c r="L230" s="453">
        <v>0</v>
      </c>
      <c r="M230" s="560">
        <v>0</v>
      </c>
      <c r="N230" s="452">
        <v>0</v>
      </c>
      <c r="O230" s="452">
        <v>0</v>
      </c>
      <c r="P230" s="452">
        <v>0</v>
      </c>
      <c r="Q230" s="453">
        <v>0</v>
      </c>
      <c r="R230" s="451">
        <v>0</v>
      </c>
      <c r="S230" s="452">
        <v>0</v>
      </c>
      <c r="T230" s="452">
        <v>0</v>
      </c>
      <c r="U230" s="452">
        <v>0</v>
      </c>
      <c r="V230" s="452">
        <v>3</v>
      </c>
      <c r="W230" s="452">
        <v>0</v>
      </c>
      <c r="X230" s="452">
        <v>3</v>
      </c>
      <c r="Y230" s="452">
        <v>4</v>
      </c>
      <c r="Z230" s="452">
        <v>10</v>
      </c>
      <c r="AA230" s="452">
        <v>12</v>
      </c>
      <c r="AB230" s="452">
        <v>12</v>
      </c>
      <c r="AC230" s="452">
        <v>24</v>
      </c>
      <c r="AD230" s="452">
        <v>39</v>
      </c>
      <c r="AE230" s="452">
        <v>21</v>
      </c>
      <c r="AF230" s="452">
        <v>9</v>
      </c>
      <c r="AG230" s="452">
        <v>4</v>
      </c>
      <c r="AH230" s="453">
        <v>0</v>
      </c>
      <c r="AI230" s="300"/>
      <c r="AK230" s="738"/>
      <c r="AL230" s="427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</row>
    <row r="231" spans="1:66" s="547" customFormat="1" ht="12" customHeight="1" x14ac:dyDescent="0.15">
      <c r="A231" s="428" t="s">
        <v>1020</v>
      </c>
      <c r="B231" s="429"/>
      <c r="C231" s="430" t="s">
        <v>1021</v>
      </c>
      <c r="D231" s="430"/>
      <c r="E231" s="431"/>
      <c r="F231" s="401" t="s">
        <v>471</v>
      </c>
      <c r="G231" s="556">
        <v>489</v>
      </c>
      <c r="H231" s="299">
        <v>0</v>
      </c>
      <c r="I231" s="297">
        <v>0</v>
      </c>
      <c r="J231" s="297">
        <v>0</v>
      </c>
      <c r="K231" s="297">
        <v>0</v>
      </c>
      <c r="L231" s="298">
        <v>0</v>
      </c>
      <c r="M231" s="299">
        <v>0</v>
      </c>
      <c r="N231" s="297">
        <v>0</v>
      </c>
      <c r="O231" s="297">
        <v>0</v>
      </c>
      <c r="P231" s="297">
        <v>0</v>
      </c>
      <c r="Q231" s="298">
        <v>0</v>
      </c>
      <c r="R231" s="299">
        <v>1</v>
      </c>
      <c r="S231" s="297">
        <v>1</v>
      </c>
      <c r="T231" s="297">
        <v>1</v>
      </c>
      <c r="U231" s="297">
        <v>4</v>
      </c>
      <c r="V231" s="297">
        <v>8</v>
      </c>
      <c r="W231" s="297">
        <v>21</v>
      </c>
      <c r="X231" s="297">
        <v>15</v>
      </c>
      <c r="Y231" s="297">
        <v>28</v>
      </c>
      <c r="Z231" s="297">
        <v>44</v>
      </c>
      <c r="AA231" s="297">
        <v>49</v>
      </c>
      <c r="AB231" s="297">
        <v>49</v>
      </c>
      <c r="AC231" s="297">
        <v>95</v>
      </c>
      <c r="AD231" s="297">
        <v>95</v>
      </c>
      <c r="AE231" s="297">
        <v>51</v>
      </c>
      <c r="AF231" s="297">
        <v>23</v>
      </c>
      <c r="AG231" s="297">
        <v>4</v>
      </c>
      <c r="AH231" s="298">
        <v>0</v>
      </c>
      <c r="AI231" s="300"/>
      <c r="AK231" s="738"/>
      <c r="AL231" s="427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</row>
    <row r="232" spans="1:66" s="547" customFormat="1" ht="12" customHeight="1" x14ac:dyDescent="0.15">
      <c r="A232" s="428"/>
      <c r="B232" s="429"/>
      <c r="C232" s="430"/>
      <c r="D232" s="430"/>
      <c r="E232" s="431"/>
      <c r="F232" s="401" t="s">
        <v>472</v>
      </c>
      <c r="G232" s="556">
        <v>269</v>
      </c>
      <c r="H232" s="437">
        <v>0</v>
      </c>
      <c r="I232" s="438">
        <v>0</v>
      </c>
      <c r="J232" s="438">
        <v>0</v>
      </c>
      <c r="K232" s="438">
        <v>0</v>
      </c>
      <c r="L232" s="439">
        <v>0</v>
      </c>
      <c r="M232" s="299">
        <v>0</v>
      </c>
      <c r="N232" s="438">
        <v>0</v>
      </c>
      <c r="O232" s="438">
        <v>0</v>
      </c>
      <c r="P232" s="438">
        <v>0</v>
      </c>
      <c r="Q232" s="439">
        <v>0</v>
      </c>
      <c r="R232" s="437">
        <v>0</v>
      </c>
      <c r="S232" s="438">
        <v>0</v>
      </c>
      <c r="T232" s="438">
        <v>1</v>
      </c>
      <c r="U232" s="438">
        <v>4</v>
      </c>
      <c r="V232" s="438">
        <v>5</v>
      </c>
      <c r="W232" s="438">
        <v>14</v>
      </c>
      <c r="X232" s="438">
        <v>10</v>
      </c>
      <c r="Y232" s="438">
        <v>19</v>
      </c>
      <c r="Z232" s="438">
        <v>31</v>
      </c>
      <c r="AA232" s="438">
        <v>39</v>
      </c>
      <c r="AB232" s="438">
        <v>29</v>
      </c>
      <c r="AC232" s="438">
        <v>52</v>
      </c>
      <c r="AD232" s="438">
        <v>41</v>
      </c>
      <c r="AE232" s="438">
        <v>16</v>
      </c>
      <c r="AF232" s="438">
        <v>7</v>
      </c>
      <c r="AG232" s="438">
        <v>1</v>
      </c>
      <c r="AH232" s="439">
        <v>0</v>
      </c>
      <c r="AI232" s="300"/>
      <c r="AK232" s="738"/>
      <c r="AL232" s="427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</row>
    <row r="233" spans="1:66" s="547" customFormat="1" ht="22.5" customHeight="1" x14ac:dyDescent="0.15">
      <c r="A233" s="428"/>
      <c r="B233" s="429"/>
      <c r="C233" s="430"/>
      <c r="D233" s="430"/>
      <c r="E233" s="431"/>
      <c r="F233" s="401" t="s">
        <v>473</v>
      </c>
      <c r="G233" s="556">
        <v>220</v>
      </c>
      <c r="H233" s="437">
        <v>0</v>
      </c>
      <c r="I233" s="438">
        <v>0</v>
      </c>
      <c r="J233" s="438">
        <v>0</v>
      </c>
      <c r="K233" s="438">
        <v>0</v>
      </c>
      <c r="L233" s="439">
        <v>0</v>
      </c>
      <c r="M233" s="299">
        <v>0</v>
      </c>
      <c r="N233" s="438">
        <v>0</v>
      </c>
      <c r="O233" s="438">
        <v>0</v>
      </c>
      <c r="P233" s="438">
        <v>0</v>
      </c>
      <c r="Q233" s="439">
        <v>0</v>
      </c>
      <c r="R233" s="437">
        <v>1</v>
      </c>
      <c r="S233" s="438">
        <v>1</v>
      </c>
      <c r="T233" s="438">
        <v>0</v>
      </c>
      <c r="U233" s="438">
        <v>0</v>
      </c>
      <c r="V233" s="438">
        <v>3</v>
      </c>
      <c r="W233" s="438">
        <v>7</v>
      </c>
      <c r="X233" s="438">
        <v>5</v>
      </c>
      <c r="Y233" s="438">
        <v>9</v>
      </c>
      <c r="Z233" s="438">
        <v>13</v>
      </c>
      <c r="AA233" s="438">
        <v>10</v>
      </c>
      <c r="AB233" s="438">
        <v>20</v>
      </c>
      <c r="AC233" s="438">
        <v>43</v>
      </c>
      <c r="AD233" s="438">
        <v>54</v>
      </c>
      <c r="AE233" s="438">
        <v>35</v>
      </c>
      <c r="AF233" s="438">
        <v>16</v>
      </c>
      <c r="AG233" s="438">
        <v>3</v>
      </c>
      <c r="AH233" s="439">
        <v>0</v>
      </c>
      <c r="AI233" s="300"/>
      <c r="AK233" s="738"/>
      <c r="AL233" s="427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</row>
    <row r="234" spans="1:66" s="547" customFormat="1" ht="12" customHeight="1" x14ac:dyDescent="0.15">
      <c r="A234" s="432" t="s">
        <v>1022</v>
      </c>
      <c r="B234" s="433" t="s">
        <v>800</v>
      </c>
      <c r="C234" s="434"/>
      <c r="D234" s="434"/>
      <c r="E234" s="435"/>
      <c r="F234" s="401" t="s">
        <v>471</v>
      </c>
      <c r="G234" s="556">
        <v>2574</v>
      </c>
      <c r="H234" s="299">
        <v>0</v>
      </c>
      <c r="I234" s="297">
        <v>1</v>
      </c>
      <c r="J234" s="297">
        <v>0</v>
      </c>
      <c r="K234" s="297">
        <v>0</v>
      </c>
      <c r="L234" s="298">
        <v>0</v>
      </c>
      <c r="M234" s="299">
        <v>1</v>
      </c>
      <c r="N234" s="297">
        <v>0</v>
      </c>
      <c r="O234" s="297">
        <v>0</v>
      </c>
      <c r="P234" s="297">
        <v>1</v>
      </c>
      <c r="Q234" s="298">
        <v>0</v>
      </c>
      <c r="R234" s="299">
        <v>0</v>
      </c>
      <c r="S234" s="297">
        <v>3</v>
      </c>
      <c r="T234" s="297">
        <v>2</v>
      </c>
      <c r="U234" s="297">
        <v>4</v>
      </c>
      <c r="V234" s="297">
        <v>7</v>
      </c>
      <c r="W234" s="297">
        <v>9</v>
      </c>
      <c r="X234" s="297">
        <v>11</v>
      </c>
      <c r="Y234" s="297">
        <v>45</v>
      </c>
      <c r="Z234" s="297">
        <v>99</v>
      </c>
      <c r="AA234" s="297">
        <v>171</v>
      </c>
      <c r="AB234" s="297">
        <v>284</v>
      </c>
      <c r="AC234" s="297">
        <v>537</v>
      </c>
      <c r="AD234" s="297">
        <v>652</v>
      </c>
      <c r="AE234" s="297">
        <v>509</v>
      </c>
      <c r="AF234" s="297">
        <v>192</v>
      </c>
      <c r="AG234" s="297">
        <v>47</v>
      </c>
      <c r="AH234" s="298">
        <v>0</v>
      </c>
      <c r="AI234" s="300"/>
      <c r="AK234" s="738"/>
      <c r="AL234" s="427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</row>
    <row r="235" spans="1:66" s="547" customFormat="1" ht="12" customHeight="1" x14ac:dyDescent="0.15">
      <c r="A235" s="432"/>
      <c r="B235" s="433"/>
      <c r="C235" s="434"/>
      <c r="D235" s="434"/>
      <c r="E235" s="435"/>
      <c r="F235" s="401" t="s">
        <v>472</v>
      </c>
      <c r="G235" s="556">
        <v>1518</v>
      </c>
      <c r="H235" s="299">
        <v>0</v>
      </c>
      <c r="I235" s="297">
        <v>1</v>
      </c>
      <c r="J235" s="297">
        <v>0</v>
      </c>
      <c r="K235" s="297">
        <v>0</v>
      </c>
      <c r="L235" s="298">
        <v>0</v>
      </c>
      <c r="M235" s="299">
        <v>1</v>
      </c>
      <c r="N235" s="297">
        <v>0</v>
      </c>
      <c r="O235" s="297">
        <v>0</v>
      </c>
      <c r="P235" s="297">
        <v>0</v>
      </c>
      <c r="Q235" s="298">
        <v>0</v>
      </c>
      <c r="R235" s="299">
        <v>0</v>
      </c>
      <c r="S235" s="297">
        <v>3</v>
      </c>
      <c r="T235" s="297">
        <v>2</v>
      </c>
      <c r="U235" s="297">
        <v>2</v>
      </c>
      <c r="V235" s="297">
        <v>4</v>
      </c>
      <c r="W235" s="297">
        <v>5</v>
      </c>
      <c r="X235" s="297">
        <v>9</v>
      </c>
      <c r="Y235" s="297">
        <v>31</v>
      </c>
      <c r="Z235" s="297">
        <v>71</v>
      </c>
      <c r="AA235" s="297">
        <v>139</v>
      </c>
      <c r="AB235" s="297">
        <v>204</v>
      </c>
      <c r="AC235" s="297">
        <v>352</v>
      </c>
      <c r="AD235" s="297">
        <v>389</v>
      </c>
      <c r="AE235" s="297">
        <v>227</v>
      </c>
      <c r="AF235" s="297">
        <v>67</v>
      </c>
      <c r="AG235" s="297">
        <v>12</v>
      </c>
      <c r="AH235" s="298">
        <v>0</v>
      </c>
      <c r="AI235" s="300"/>
      <c r="AK235" s="738"/>
      <c r="AL235" s="427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</row>
    <row r="236" spans="1:66" s="547" customFormat="1" ht="22.5" customHeight="1" x14ac:dyDescent="0.15">
      <c r="A236" s="432"/>
      <c r="B236" s="433"/>
      <c r="C236" s="434"/>
      <c r="D236" s="434"/>
      <c r="E236" s="435"/>
      <c r="F236" s="401" t="s">
        <v>473</v>
      </c>
      <c r="G236" s="556">
        <v>1056</v>
      </c>
      <c r="H236" s="299">
        <v>0</v>
      </c>
      <c r="I236" s="297">
        <v>0</v>
      </c>
      <c r="J236" s="297">
        <v>0</v>
      </c>
      <c r="K236" s="297">
        <v>0</v>
      </c>
      <c r="L236" s="298">
        <v>0</v>
      </c>
      <c r="M236" s="299">
        <v>0</v>
      </c>
      <c r="N236" s="297">
        <v>0</v>
      </c>
      <c r="O236" s="297">
        <v>0</v>
      </c>
      <c r="P236" s="297">
        <v>1</v>
      </c>
      <c r="Q236" s="298">
        <v>0</v>
      </c>
      <c r="R236" s="299">
        <v>0</v>
      </c>
      <c r="S236" s="297">
        <v>0</v>
      </c>
      <c r="T236" s="297">
        <v>0</v>
      </c>
      <c r="U236" s="297">
        <v>2</v>
      </c>
      <c r="V236" s="297">
        <v>3</v>
      </c>
      <c r="W236" s="297">
        <v>4</v>
      </c>
      <c r="X236" s="297">
        <v>2</v>
      </c>
      <c r="Y236" s="297">
        <v>14</v>
      </c>
      <c r="Z236" s="297">
        <v>28</v>
      </c>
      <c r="AA236" s="297">
        <v>32</v>
      </c>
      <c r="AB236" s="297">
        <v>80</v>
      </c>
      <c r="AC236" s="297">
        <v>185</v>
      </c>
      <c r="AD236" s="297">
        <v>263</v>
      </c>
      <c r="AE236" s="297">
        <v>282</v>
      </c>
      <c r="AF236" s="297">
        <v>125</v>
      </c>
      <c r="AG236" s="297">
        <v>35</v>
      </c>
      <c r="AH236" s="298">
        <v>0</v>
      </c>
      <c r="AI236" s="300"/>
      <c r="AK236" s="738"/>
      <c r="AL236" s="427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</row>
    <row r="237" spans="1:66" s="547" customFormat="1" ht="12" customHeight="1" x14ac:dyDescent="0.15">
      <c r="A237" s="436" t="s">
        <v>1023</v>
      </c>
      <c r="B237" s="429"/>
      <c r="C237" s="430" t="s">
        <v>1024</v>
      </c>
      <c r="D237" s="430"/>
      <c r="E237" s="431"/>
      <c r="F237" s="401" t="s">
        <v>471</v>
      </c>
      <c r="G237" s="556">
        <v>17</v>
      </c>
      <c r="H237" s="299">
        <v>0</v>
      </c>
      <c r="I237" s="297">
        <v>0</v>
      </c>
      <c r="J237" s="297">
        <v>0</v>
      </c>
      <c r="K237" s="297">
        <v>0</v>
      </c>
      <c r="L237" s="298">
        <v>0</v>
      </c>
      <c r="M237" s="299">
        <v>0</v>
      </c>
      <c r="N237" s="297">
        <v>0</v>
      </c>
      <c r="O237" s="297">
        <v>0</v>
      </c>
      <c r="P237" s="297">
        <v>0</v>
      </c>
      <c r="Q237" s="298">
        <v>0</v>
      </c>
      <c r="R237" s="299">
        <v>0</v>
      </c>
      <c r="S237" s="297">
        <v>0</v>
      </c>
      <c r="T237" s="297">
        <v>0</v>
      </c>
      <c r="U237" s="297">
        <v>0</v>
      </c>
      <c r="V237" s="297">
        <v>0</v>
      </c>
      <c r="W237" s="297">
        <v>0</v>
      </c>
      <c r="X237" s="297">
        <v>0</v>
      </c>
      <c r="Y237" s="297">
        <v>0</v>
      </c>
      <c r="Z237" s="297">
        <v>0</v>
      </c>
      <c r="AA237" s="297">
        <v>0</v>
      </c>
      <c r="AB237" s="297">
        <v>2</v>
      </c>
      <c r="AC237" s="297">
        <v>2</v>
      </c>
      <c r="AD237" s="297">
        <v>4</v>
      </c>
      <c r="AE237" s="297">
        <v>3</v>
      </c>
      <c r="AF237" s="297">
        <v>4</v>
      </c>
      <c r="AG237" s="297">
        <v>2</v>
      </c>
      <c r="AH237" s="298">
        <v>0</v>
      </c>
      <c r="AI237" s="300"/>
      <c r="AK237" s="738"/>
      <c r="AL237" s="427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</row>
    <row r="238" spans="1:66" s="547" customFormat="1" ht="12" customHeight="1" x14ac:dyDescent="0.15">
      <c r="A238" s="428"/>
      <c r="B238" s="429"/>
      <c r="C238" s="430"/>
      <c r="D238" s="430"/>
      <c r="E238" s="431"/>
      <c r="F238" s="401" t="s">
        <v>472</v>
      </c>
      <c r="G238" s="556">
        <v>4</v>
      </c>
      <c r="H238" s="437">
        <v>0</v>
      </c>
      <c r="I238" s="438">
        <v>0</v>
      </c>
      <c r="J238" s="438">
        <v>0</v>
      </c>
      <c r="K238" s="438">
        <v>0</v>
      </c>
      <c r="L238" s="439">
        <v>0</v>
      </c>
      <c r="M238" s="299">
        <v>0</v>
      </c>
      <c r="N238" s="438">
        <v>0</v>
      </c>
      <c r="O238" s="438">
        <v>0</v>
      </c>
      <c r="P238" s="438">
        <v>0</v>
      </c>
      <c r="Q238" s="439">
        <v>0</v>
      </c>
      <c r="R238" s="437">
        <v>0</v>
      </c>
      <c r="S238" s="438">
        <v>0</v>
      </c>
      <c r="T238" s="438">
        <v>0</v>
      </c>
      <c r="U238" s="438">
        <v>0</v>
      </c>
      <c r="V238" s="438">
        <v>0</v>
      </c>
      <c r="W238" s="438">
        <v>0</v>
      </c>
      <c r="X238" s="438">
        <v>0</v>
      </c>
      <c r="Y238" s="438">
        <v>0</v>
      </c>
      <c r="Z238" s="438">
        <v>0</v>
      </c>
      <c r="AA238" s="438">
        <v>0</v>
      </c>
      <c r="AB238" s="438">
        <v>1</v>
      </c>
      <c r="AC238" s="438">
        <v>1</v>
      </c>
      <c r="AD238" s="438">
        <v>1</v>
      </c>
      <c r="AE238" s="438">
        <v>1</v>
      </c>
      <c r="AF238" s="438">
        <v>0</v>
      </c>
      <c r="AG238" s="438">
        <v>0</v>
      </c>
      <c r="AH238" s="439">
        <v>0</v>
      </c>
      <c r="AI238" s="300"/>
      <c r="AK238" s="738"/>
      <c r="AL238" s="427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</row>
    <row r="239" spans="1:66" s="547" customFormat="1" ht="22.5" customHeight="1" x14ac:dyDescent="0.15">
      <c r="A239" s="428"/>
      <c r="B239" s="429"/>
      <c r="C239" s="430"/>
      <c r="D239" s="430"/>
      <c r="E239" s="431"/>
      <c r="F239" s="401" t="s">
        <v>473</v>
      </c>
      <c r="G239" s="556">
        <v>13</v>
      </c>
      <c r="H239" s="437">
        <v>0</v>
      </c>
      <c r="I239" s="438">
        <v>0</v>
      </c>
      <c r="J239" s="438">
        <v>0</v>
      </c>
      <c r="K239" s="438">
        <v>0</v>
      </c>
      <c r="L239" s="439">
        <v>0</v>
      </c>
      <c r="M239" s="299">
        <v>0</v>
      </c>
      <c r="N239" s="438">
        <v>0</v>
      </c>
      <c r="O239" s="438">
        <v>0</v>
      </c>
      <c r="P239" s="438">
        <v>0</v>
      </c>
      <c r="Q239" s="439">
        <v>0</v>
      </c>
      <c r="R239" s="437">
        <v>0</v>
      </c>
      <c r="S239" s="438">
        <v>0</v>
      </c>
      <c r="T239" s="438">
        <v>0</v>
      </c>
      <c r="U239" s="438">
        <v>0</v>
      </c>
      <c r="V239" s="438">
        <v>0</v>
      </c>
      <c r="W239" s="438">
        <v>0</v>
      </c>
      <c r="X239" s="438">
        <v>0</v>
      </c>
      <c r="Y239" s="438">
        <v>0</v>
      </c>
      <c r="Z239" s="438">
        <v>0</v>
      </c>
      <c r="AA239" s="438">
        <v>0</v>
      </c>
      <c r="AB239" s="438">
        <v>1</v>
      </c>
      <c r="AC239" s="438">
        <v>1</v>
      </c>
      <c r="AD239" s="438">
        <v>3</v>
      </c>
      <c r="AE239" s="438">
        <v>2</v>
      </c>
      <c r="AF239" s="438">
        <v>4</v>
      </c>
      <c r="AG239" s="438">
        <v>2</v>
      </c>
      <c r="AH239" s="439">
        <v>0</v>
      </c>
      <c r="AI239" s="300"/>
      <c r="AK239" s="738"/>
      <c r="AL239" s="427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</row>
    <row r="240" spans="1:66" s="547" customFormat="1" ht="12" customHeight="1" x14ac:dyDescent="0.15">
      <c r="A240" s="428" t="s">
        <v>1025</v>
      </c>
      <c r="B240" s="429"/>
      <c r="C240" s="430" t="s">
        <v>1026</v>
      </c>
      <c r="D240" s="430"/>
      <c r="E240" s="431"/>
      <c r="F240" s="401" t="s">
        <v>471</v>
      </c>
      <c r="G240" s="556">
        <v>1567</v>
      </c>
      <c r="H240" s="299">
        <v>0</v>
      </c>
      <c r="I240" s="297">
        <v>1</v>
      </c>
      <c r="J240" s="297">
        <v>0</v>
      </c>
      <c r="K240" s="297">
        <v>0</v>
      </c>
      <c r="L240" s="298">
        <v>0</v>
      </c>
      <c r="M240" s="299">
        <v>1</v>
      </c>
      <c r="N240" s="297">
        <v>0</v>
      </c>
      <c r="O240" s="297">
        <v>0</v>
      </c>
      <c r="P240" s="297">
        <v>1</v>
      </c>
      <c r="Q240" s="298">
        <v>0</v>
      </c>
      <c r="R240" s="299">
        <v>0</v>
      </c>
      <c r="S240" s="297">
        <v>1</v>
      </c>
      <c r="T240" s="297">
        <v>0</v>
      </c>
      <c r="U240" s="297">
        <v>4</v>
      </c>
      <c r="V240" s="297">
        <v>5</v>
      </c>
      <c r="W240" s="297">
        <v>6</v>
      </c>
      <c r="X240" s="297">
        <v>4</v>
      </c>
      <c r="Y240" s="297">
        <v>29</v>
      </c>
      <c r="Z240" s="297">
        <v>55</v>
      </c>
      <c r="AA240" s="297">
        <v>86</v>
      </c>
      <c r="AB240" s="297">
        <v>160</v>
      </c>
      <c r="AC240" s="297">
        <v>334</v>
      </c>
      <c r="AD240" s="297">
        <v>393</v>
      </c>
      <c r="AE240" s="297">
        <v>322</v>
      </c>
      <c r="AF240" s="297">
        <v>133</v>
      </c>
      <c r="AG240" s="297">
        <v>33</v>
      </c>
      <c r="AH240" s="298">
        <v>0</v>
      </c>
      <c r="AI240" s="300"/>
      <c r="AK240" s="738"/>
      <c r="AL240" s="427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</row>
    <row r="241" spans="1:66" s="547" customFormat="1" ht="12" customHeight="1" x14ac:dyDescent="0.15">
      <c r="A241" s="428"/>
      <c r="B241" s="429"/>
      <c r="C241" s="430"/>
      <c r="D241" s="430"/>
      <c r="E241" s="431"/>
      <c r="F241" s="401" t="s">
        <v>472</v>
      </c>
      <c r="G241" s="556">
        <v>889</v>
      </c>
      <c r="H241" s="437">
        <v>0</v>
      </c>
      <c r="I241" s="438">
        <v>1</v>
      </c>
      <c r="J241" s="438">
        <v>0</v>
      </c>
      <c r="K241" s="438">
        <v>0</v>
      </c>
      <c r="L241" s="439">
        <v>0</v>
      </c>
      <c r="M241" s="299">
        <v>1</v>
      </c>
      <c r="N241" s="438">
        <v>0</v>
      </c>
      <c r="O241" s="438">
        <v>0</v>
      </c>
      <c r="P241" s="438">
        <v>0</v>
      </c>
      <c r="Q241" s="439">
        <v>0</v>
      </c>
      <c r="R241" s="437">
        <v>0</v>
      </c>
      <c r="S241" s="438">
        <v>1</v>
      </c>
      <c r="T241" s="438">
        <v>0</v>
      </c>
      <c r="U241" s="438">
        <v>2</v>
      </c>
      <c r="V241" s="438">
        <v>3</v>
      </c>
      <c r="W241" s="438">
        <v>3</v>
      </c>
      <c r="X241" s="438">
        <v>3</v>
      </c>
      <c r="Y241" s="438">
        <v>18</v>
      </c>
      <c r="Z241" s="438">
        <v>39</v>
      </c>
      <c r="AA241" s="438">
        <v>70</v>
      </c>
      <c r="AB241" s="438">
        <v>114</v>
      </c>
      <c r="AC241" s="438">
        <v>212</v>
      </c>
      <c r="AD241" s="438">
        <v>228</v>
      </c>
      <c r="AE241" s="438">
        <v>141</v>
      </c>
      <c r="AF241" s="438">
        <v>45</v>
      </c>
      <c r="AG241" s="438">
        <v>9</v>
      </c>
      <c r="AH241" s="439">
        <v>0</v>
      </c>
      <c r="AI241" s="300"/>
      <c r="AK241" s="738"/>
      <c r="AL241" s="427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</row>
    <row r="242" spans="1:66" s="547" customFormat="1" ht="22.5" customHeight="1" x14ac:dyDescent="0.15">
      <c r="A242" s="428"/>
      <c r="B242" s="429"/>
      <c r="C242" s="430"/>
      <c r="D242" s="430"/>
      <c r="E242" s="431"/>
      <c r="F242" s="401" t="s">
        <v>473</v>
      </c>
      <c r="G242" s="556">
        <v>678</v>
      </c>
      <c r="H242" s="437">
        <v>0</v>
      </c>
      <c r="I242" s="438">
        <v>0</v>
      </c>
      <c r="J242" s="438">
        <v>0</v>
      </c>
      <c r="K242" s="438">
        <v>0</v>
      </c>
      <c r="L242" s="439">
        <v>0</v>
      </c>
      <c r="M242" s="299">
        <v>0</v>
      </c>
      <c r="N242" s="438">
        <v>0</v>
      </c>
      <c r="O242" s="438">
        <v>0</v>
      </c>
      <c r="P242" s="438">
        <v>1</v>
      </c>
      <c r="Q242" s="439">
        <v>0</v>
      </c>
      <c r="R242" s="437">
        <v>0</v>
      </c>
      <c r="S242" s="438">
        <v>0</v>
      </c>
      <c r="T242" s="438">
        <v>0</v>
      </c>
      <c r="U242" s="438">
        <v>2</v>
      </c>
      <c r="V242" s="438">
        <v>2</v>
      </c>
      <c r="W242" s="438">
        <v>3</v>
      </c>
      <c r="X242" s="438">
        <v>1</v>
      </c>
      <c r="Y242" s="438">
        <v>11</v>
      </c>
      <c r="Z242" s="438">
        <v>16</v>
      </c>
      <c r="AA242" s="438">
        <v>16</v>
      </c>
      <c r="AB242" s="438">
        <v>46</v>
      </c>
      <c r="AC242" s="438">
        <v>122</v>
      </c>
      <c r="AD242" s="438">
        <v>165</v>
      </c>
      <c r="AE242" s="438">
        <v>181</v>
      </c>
      <c r="AF242" s="438">
        <v>88</v>
      </c>
      <c r="AG242" s="438">
        <v>24</v>
      </c>
      <c r="AH242" s="439">
        <v>0</v>
      </c>
      <c r="AI242" s="300"/>
      <c r="AK242" s="738"/>
      <c r="AL242" s="427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</row>
    <row r="243" spans="1:66" s="547" customFormat="1" ht="12" customHeight="1" x14ac:dyDescent="0.15">
      <c r="A243" s="428" t="s">
        <v>1027</v>
      </c>
      <c r="B243" s="429"/>
      <c r="C243" s="430" t="s">
        <v>1028</v>
      </c>
      <c r="D243" s="430"/>
      <c r="E243" s="431"/>
      <c r="F243" s="401" t="s">
        <v>471</v>
      </c>
      <c r="G243" s="556">
        <v>3</v>
      </c>
      <c r="H243" s="299">
        <v>0</v>
      </c>
      <c r="I243" s="297">
        <v>0</v>
      </c>
      <c r="J243" s="297">
        <v>0</v>
      </c>
      <c r="K243" s="297">
        <v>0</v>
      </c>
      <c r="L243" s="298">
        <v>0</v>
      </c>
      <c r="M243" s="299">
        <v>0</v>
      </c>
      <c r="N243" s="297">
        <v>0</v>
      </c>
      <c r="O243" s="297">
        <v>0</v>
      </c>
      <c r="P243" s="297">
        <v>0</v>
      </c>
      <c r="Q243" s="298">
        <v>0</v>
      </c>
      <c r="R243" s="299">
        <v>0</v>
      </c>
      <c r="S243" s="297">
        <v>0</v>
      </c>
      <c r="T243" s="297">
        <v>0</v>
      </c>
      <c r="U243" s="297">
        <v>0</v>
      </c>
      <c r="V243" s="297">
        <v>0</v>
      </c>
      <c r="W243" s="297">
        <v>0</v>
      </c>
      <c r="X243" s="297">
        <v>0</v>
      </c>
      <c r="Y243" s="297">
        <v>0</v>
      </c>
      <c r="Z243" s="297">
        <v>0</v>
      </c>
      <c r="AA243" s="297">
        <v>0</v>
      </c>
      <c r="AB243" s="297">
        <v>0</v>
      </c>
      <c r="AC243" s="297">
        <v>0</v>
      </c>
      <c r="AD243" s="297">
        <v>2</v>
      </c>
      <c r="AE243" s="297">
        <v>1</v>
      </c>
      <c r="AF243" s="297">
        <v>0</v>
      </c>
      <c r="AG243" s="297">
        <v>0</v>
      </c>
      <c r="AH243" s="298">
        <v>0</v>
      </c>
      <c r="AI243" s="300"/>
      <c r="AK243" s="738"/>
      <c r="AL243" s="427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</row>
    <row r="244" spans="1:66" s="547" customFormat="1" ht="12" customHeight="1" x14ac:dyDescent="0.15">
      <c r="A244" s="428"/>
      <c r="B244" s="429"/>
      <c r="C244" s="430"/>
      <c r="D244" s="430"/>
      <c r="E244" s="431"/>
      <c r="F244" s="401" t="s">
        <v>472</v>
      </c>
      <c r="G244" s="556">
        <v>0</v>
      </c>
      <c r="H244" s="437">
        <v>0</v>
      </c>
      <c r="I244" s="438">
        <v>0</v>
      </c>
      <c r="J244" s="438">
        <v>0</v>
      </c>
      <c r="K244" s="438">
        <v>0</v>
      </c>
      <c r="L244" s="439">
        <v>0</v>
      </c>
      <c r="M244" s="299">
        <v>0</v>
      </c>
      <c r="N244" s="438">
        <v>0</v>
      </c>
      <c r="O244" s="438">
        <v>0</v>
      </c>
      <c r="P244" s="438">
        <v>0</v>
      </c>
      <c r="Q244" s="439">
        <v>0</v>
      </c>
      <c r="R244" s="437">
        <v>0</v>
      </c>
      <c r="S244" s="438">
        <v>0</v>
      </c>
      <c r="T244" s="438">
        <v>0</v>
      </c>
      <c r="U244" s="438">
        <v>0</v>
      </c>
      <c r="V244" s="438">
        <v>0</v>
      </c>
      <c r="W244" s="438">
        <v>0</v>
      </c>
      <c r="X244" s="438">
        <v>0</v>
      </c>
      <c r="Y244" s="438">
        <v>0</v>
      </c>
      <c r="Z244" s="438">
        <v>0</v>
      </c>
      <c r="AA244" s="438">
        <v>0</v>
      </c>
      <c r="AB244" s="438">
        <v>0</v>
      </c>
      <c r="AC244" s="438">
        <v>0</v>
      </c>
      <c r="AD244" s="438">
        <v>0</v>
      </c>
      <c r="AE244" s="438">
        <v>0</v>
      </c>
      <c r="AF244" s="438">
        <v>0</v>
      </c>
      <c r="AG244" s="438">
        <v>0</v>
      </c>
      <c r="AH244" s="439">
        <v>0</v>
      </c>
      <c r="AI244" s="300"/>
      <c r="AK244" s="738"/>
      <c r="AL244" s="427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</row>
    <row r="245" spans="1:66" s="547" customFormat="1" ht="22.5" customHeight="1" x14ac:dyDescent="0.15">
      <c r="A245" s="428"/>
      <c r="B245" s="429"/>
      <c r="C245" s="430"/>
      <c r="D245" s="430"/>
      <c r="E245" s="431"/>
      <c r="F245" s="401" t="s">
        <v>473</v>
      </c>
      <c r="G245" s="556">
        <v>3</v>
      </c>
      <c r="H245" s="437">
        <v>0</v>
      </c>
      <c r="I245" s="438">
        <v>0</v>
      </c>
      <c r="J245" s="438">
        <v>0</v>
      </c>
      <c r="K245" s="438">
        <v>0</v>
      </c>
      <c r="L245" s="439">
        <v>0</v>
      </c>
      <c r="M245" s="299">
        <v>0</v>
      </c>
      <c r="N245" s="438">
        <v>0</v>
      </c>
      <c r="O245" s="438">
        <v>0</v>
      </c>
      <c r="P245" s="438">
        <v>0</v>
      </c>
      <c r="Q245" s="439">
        <v>0</v>
      </c>
      <c r="R245" s="437">
        <v>0</v>
      </c>
      <c r="S245" s="438">
        <v>0</v>
      </c>
      <c r="T245" s="438">
        <v>0</v>
      </c>
      <c r="U245" s="438">
        <v>0</v>
      </c>
      <c r="V245" s="438">
        <v>0</v>
      </c>
      <c r="W245" s="438">
        <v>0</v>
      </c>
      <c r="X245" s="438">
        <v>0</v>
      </c>
      <c r="Y245" s="438">
        <v>0</v>
      </c>
      <c r="Z245" s="438">
        <v>0</v>
      </c>
      <c r="AA245" s="438">
        <v>0</v>
      </c>
      <c r="AB245" s="438">
        <v>0</v>
      </c>
      <c r="AC245" s="438">
        <v>0</v>
      </c>
      <c r="AD245" s="438">
        <v>2</v>
      </c>
      <c r="AE245" s="438">
        <v>1</v>
      </c>
      <c r="AF245" s="438">
        <v>0</v>
      </c>
      <c r="AG245" s="438">
        <v>0</v>
      </c>
      <c r="AH245" s="439">
        <v>0</v>
      </c>
      <c r="AI245" s="300"/>
      <c r="AK245" s="738"/>
      <c r="AL245" s="427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</row>
    <row r="246" spans="1:66" s="547" customFormat="1" ht="12" customHeight="1" x14ac:dyDescent="0.15">
      <c r="A246" s="436" t="s">
        <v>1029</v>
      </c>
      <c r="B246" s="429"/>
      <c r="C246" s="430" t="s">
        <v>1030</v>
      </c>
      <c r="D246" s="430"/>
      <c r="E246" s="431"/>
      <c r="F246" s="401" t="s">
        <v>471</v>
      </c>
      <c r="G246" s="556">
        <v>193</v>
      </c>
      <c r="H246" s="299">
        <v>0</v>
      </c>
      <c r="I246" s="297">
        <v>0</v>
      </c>
      <c r="J246" s="297">
        <v>0</v>
      </c>
      <c r="K246" s="297">
        <v>0</v>
      </c>
      <c r="L246" s="298">
        <v>0</v>
      </c>
      <c r="M246" s="299">
        <v>0</v>
      </c>
      <c r="N246" s="297">
        <v>0</v>
      </c>
      <c r="O246" s="297">
        <v>0</v>
      </c>
      <c r="P246" s="297">
        <v>0</v>
      </c>
      <c r="Q246" s="298">
        <v>0</v>
      </c>
      <c r="R246" s="299">
        <v>0</v>
      </c>
      <c r="S246" s="297">
        <v>0</v>
      </c>
      <c r="T246" s="297">
        <v>0</v>
      </c>
      <c r="U246" s="297">
        <v>0</v>
      </c>
      <c r="V246" s="297">
        <v>0</v>
      </c>
      <c r="W246" s="297">
        <v>0</v>
      </c>
      <c r="X246" s="297">
        <v>1</v>
      </c>
      <c r="Y246" s="297">
        <v>3</v>
      </c>
      <c r="Z246" s="297">
        <v>8</v>
      </c>
      <c r="AA246" s="297">
        <v>16</v>
      </c>
      <c r="AB246" s="297">
        <v>22</v>
      </c>
      <c r="AC246" s="297">
        <v>43</v>
      </c>
      <c r="AD246" s="297">
        <v>60</v>
      </c>
      <c r="AE246" s="297">
        <v>27</v>
      </c>
      <c r="AF246" s="297">
        <v>13</v>
      </c>
      <c r="AG246" s="297">
        <v>0</v>
      </c>
      <c r="AH246" s="298">
        <v>0</v>
      </c>
      <c r="AI246" s="300"/>
      <c r="AK246" s="738"/>
      <c r="AL246" s="427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</row>
    <row r="247" spans="1:66" s="547" customFormat="1" ht="12" customHeight="1" x14ac:dyDescent="0.15">
      <c r="A247" s="428"/>
      <c r="B247" s="429"/>
      <c r="C247" s="430"/>
      <c r="D247" s="430"/>
      <c r="E247" s="431"/>
      <c r="F247" s="401" t="s">
        <v>472</v>
      </c>
      <c r="G247" s="556">
        <v>149</v>
      </c>
      <c r="H247" s="437">
        <v>0</v>
      </c>
      <c r="I247" s="438">
        <v>0</v>
      </c>
      <c r="J247" s="438">
        <v>0</v>
      </c>
      <c r="K247" s="438">
        <v>0</v>
      </c>
      <c r="L247" s="439">
        <v>0</v>
      </c>
      <c r="M247" s="299">
        <v>0</v>
      </c>
      <c r="N247" s="438">
        <v>0</v>
      </c>
      <c r="O247" s="438">
        <v>0</v>
      </c>
      <c r="P247" s="438">
        <v>0</v>
      </c>
      <c r="Q247" s="439">
        <v>0</v>
      </c>
      <c r="R247" s="437">
        <v>0</v>
      </c>
      <c r="S247" s="438">
        <v>0</v>
      </c>
      <c r="T247" s="438">
        <v>0</v>
      </c>
      <c r="U247" s="438">
        <v>0</v>
      </c>
      <c r="V247" s="438">
        <v>0</v>
      </c>
      <c r="W247" s="438">
        <v>0</v>
      </c>
      <c r="X247" s="438">
        <v>1</v>
      </c>
      <c r="Y247" s="438">
        <v>3</v>
      </c>
      <c r="Z247" s="438">
        <v>6</v>
      </c>
      <c r="AA247" s="438">
        <v>14</v>
      </c>
      <c r="AB247" s="438">
        <v>18</v>
      </c>
      <c r="AC247" s="438">
        <v>40</v>
      </c>
      <c r="AD247" s="438">
        <v>43</v>
      </c>
      <c r="AE247" s="438">
        <v>17</v>
      </c>
      <c r="AF247" s="438">
        <v>7</v>
      </c>
      <c r="AG247" s="438">
        <v>0</v>
      </c>
      <c r="AH247" s="439">
        <v>0</v>
      </c>
      <c r="AI247" s="300"/>
      <c r="AK247" s="738"/>
      <c r="AL247" s="427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</row>
    <row r="248" spans="1:66" s="547" customFormat="1" ht="22.5" customHeight="1" x14ac:dyDescent="0.15">
      <c r="A248" s="428"/>
      <c r="B248" s="429"/>
      <c r="C248" s="430"/>
      <c r="D248" s="430"/>
      <c r="E248" s="431"/>
      <c r="F248" s="401" t="s">
        <v>473</v>
      </c>
      <c r="G248" s="556">
        <v>44</v>
      </c>
      <c r="H248" s="437">
        <v>0</v>
      </c>
      <c r="I248" s="438">
        <v>0</v>
      </c>
      <c r="J248" s="438">
        <v>0</v>
      </c>
      <c r="K248" s="438">
        <v>0</v>
      </c>
      <c r="L248" s="439">
        <v>0</v>
      </c>
      <c r="M248" s="299">
        <v>0</v>
      </c>
      <c r="N248" s="438">
        <v>0</v>
      </c>
      <c r="O248" s="438">
        <v>0</v>
      </c>
      <c r="P248" s="438">
        <v>0</v>
      </c>
      <c r="Q248" s="439">
        <v>0</v>
      </c>
      <c r="R248" s="437">
        <v>0</v>
      </c>
      <c r="S248" s="438">
        <v>0</v>
      </c>
      <c r="T248" s="438">
        <v>0</v>
      </c>
      <c r="U248" s="438">
        <v>0</v>
      </c>
      <c r="V248" s="438">
        <v>0</v>
      </c>
      <c r="W248" s="438">
        <v>0</v>
      </c>
      <c r="X248" s="438">
        <v>0</v>
      </c>
      <c r="Y248" s="438">
        <v>0</v>
      </c>
      <c r="Z248" s="438">
        <v>2</v>
      </c>
      <c r="AA248" s="438">
        <v>2</v>
      </c>
      <c r="AB248" s="438">
        <v>4</v>
      </c>
      <c r="AC248" s="438">
        <v>3</v>
      </c>
      <c r="AD248" s="438">
        <v>17</v>
      </c>
      <c r="AE248" s="438">
        <v>10</v>
      </c>
      <c r="AF248" s="438">
        <v>6</v>
      </c>
      <c r="AG248" s="438">
        <v>0</v>
      </c>
      <c r="AH248" s="439">
        <v>0</v>
      </c>
      <c r="AI248" s="300"/>
      <c r="AK248" s="738"/>
      <c r="AL248" s="427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</row>
    <row r="249" spans="1:66" s="547" customFormat="1" ht="12" customHeight="1" x14ac:dyDescent="0.15">
      <c r="A249" s="436" t="s">
        <v>1031</v>
      </c>
      <c r="B249" s="429"/>
      <c r="C249" s="430" t="s">
        <v>1032</v>
      </c>
      <c r="D249" s="430"/>
      <c r="E249" s="431"/>
      <c r="F249" s="401" t="s">
        <v>471</v>
      </c>
      <c r="G249" s="556">
        <v>19</v>
      </c>
      <c r="H249" s="299">
        <v>0</v>
      </c>
      <c r="I249" s="297">
        <v>0</v>
      </c>
      <c r="J249" s="297">
        <v>0</v>
      </c>
      <c r="K249" s="297">
        <v>0</v>
      </c>
      <c r="L249" s="298">
        <v>0</v>
      </c>
      <c r="M249" s="299">
        <v>0</v>
      </c>
      <c r="N249" s="297">
        <v>0</v>
      </c>
      <c r="O249" s="297">
        <v>0</v>
      </c>
      <c r="P249" s="297">
        <v>0</v>
      </c>
      <c r="Q249" s="298">
        <v>0</v>
      </c>
      <c r="R249" s="299">
        <v>0</v>
      </c>
      <c r="S249" s="297">
        <v>0</v>
      </c>
      <c r="T249" s="297">
        <v>1</v>
      </c>
      <c r="U249" s="297">
        <v>0</v>
      </c>
      <c r="V249" s="297">
        <v>0</v>
      </c>
      <c r="W249" s="297">
        <v>1</v>
      </c>
      <c r="X249" s="297">
        <v>0</v>
      </c>
      <c r="Y249" s="297">
        <v>0</v>
      </c>
      <c r="Z249" s="297">
        <v>0</v>
      </c>
      <c r="AA249" s="297">
        <v>2</v>
      </c>
      <c r="AB249" s="297">
        <v>0</v>
      </c>
      <c r="AC249" s="297">
        <v>4</v>
      </c>
      <c r="AD249" s="297">
        <v>1</v>
      </c>
      <c r="AE249" s="297">
        <v>8</v>
      </c>
      <c r="AF249" s="297">
        <v>2</v>
      </c>
      <c r="AG249" s="297">
        <v>0</v>
      </c>
      <c r="AH249" s="298">
        <v>0</v>
      </c>
      <c r="AI249" s="300"/>
      <c r="AK249" s="738"/>
      <c r="AL249" s="427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</row>
    <row r="250" spans="1:66" s="547" customFormat="1" ht="12" customHeight="1" x14ac:dyDescent="0.15">
      <c r="A250" s="428"/>
      <c r="B250" s="429"/>
      <c r="C250" s="430"/>
      <c r="D250" s="430"/>
      <c r="E250" s="431"/>
      <c r="F250" s="401" t="s">
        <v>472</v>
      </c>
      <c r="G250" s="556">
        <v>4</v>
      </c>
      <c r="H250" s="437">
        <v>0</v>
      </c>
      <c r="I250" s="438">
        <v>0</v>
      </c>
      <c r="J250" s="438">
        <v>0</v>
      </c>
      <c r="K250" s="438">
        <v>0</v>
      </c>
      <c r="L250" s="439">
        <v>0</v>
      </c>
      <c r="M250" s="299">
        <v>0</v>
      </c>
      <c r="N250" s="438">
        <v>0</v>
      </c>
      <c r="O250" s="438">
        <v>0</v>
      </c>
      <c r="P250" s="438">
        <v>0</v>
      </c>
      <c r="Q250" s="439">
        <v>0</v>
      </c>
      <c r="R250" s="437">
        <v>0</v>
      </c>
      <c r="S250" s="438">
        <v>0</v>
      </c>
      <c r="T250" s="438">
        <v>1</v>
      </c>
      <c r="U250" s="438">
        <v>0</v>
      </c>
      <c r="V250" s="438">
        <v>0</v>
      </c>
      <c r="W250" s="438">
        <v>1</v>
      </c>
      <c r="X250" s="438">
        <v>0</v>
      </c>
      <c r="Y250" s="438">
        <v>0</v>
      </c>
      <c r="Z250" s="438">
        <v>0</v>
      </c>
      <c r="AA250" s="438">
        <v>0</v>
      </c>
      <c r="AB250" s="438">
        <v>0</v>
      </c>
      <c r="AC250" s="438">
        <v>0</v>
      </c>
      <c r="AD250" s="438">
        <v>0</v>
      </c>
      <c r="AE250" s="438">
        <v>2</v>
      </c>
      <c r="AF250" s="438">
        <v>0</v>
      </c>
      <c r="AG250" s="438">
        <v>0</v>
      </c>
      <c r="AH250" s="439">
        <v>0</v>
      </c>
      <c r="AI250" s="300"/>
      <c r="AK250" s="738"/>
      <c r="AL250" s="427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</row>
    <row r="251" spans="1:66" s="547" customFormat="1" ht="22.5" customHeight="1" x14ac:dyDescent="0.15">
      <c r="A251" s="428"/>
      <c r="B251" s="429"/>
      <c r="C251" s="430"/>
      <c r="D251" s="430"/>
      <c r="E251" s="431"/>
      <c r="F251" s="401" t="s">
        <v>473</v>
      </c>
      <c r="G251" s="556">
        <v>15</v>
      </c>
      <c r="H251" s="437">
        <v>0</v>
      </c>
      <c r="I251" s="438">
        <v>0</v>
      </c>
      <c r="J251" s="438">
        <v>0</v>
      </c>
      <c r="K251" s="438">
        <v>0</v>
      </c>
      <c r="L251" s="439">
        <v>0</v>
      </c>
      <c r="M251" s="299">
        <v>0</v>
      </c>
      <c r="N251" s="438">
        <v>0</v>
      </c>
      <c r="O251" s="438">
        <v>0</v>
      </c>
      <c r="P251" s="438">
        <v>0</v>
      </c>
      <c r="Q251" s="439">
        <v>0</v>
      </c>
      <c r="R251" s="437">
        <v>0</v>
      </c>
      <c r="S251" s="438">
        <v>0</v>
      </c>
      <c r="T251" s="438">
        <v>0</v>
      </c>
      <c r="U251" s="438">
        <v>0</v>
      </c>
      <c r="V251" s="438">
        <v>0</v>
      </c>
      <c r="W251" s="438">
        <v>0</v>
      </c>
      <c r="X251" s="438">
        <v>0</v>
      </c>
      <c r="Y251" s="438">
        <v>0</v>
      </c>
      <c r="Z251" s="438">
        <v>0</v>
      </c>
      <c r="AA251" s="438">
        <v>2</v>
      </c>
      <c r="AB251" s="438">
        <v>0</v>
      </c>
      <c r="AC251" s="438">
        <v>4</v>
      </c>
      <c r="AD251" s="438">
        <v>1</v>
      </c>
      <c r="AE251" s="438">
        <v>6</v>
      </c>
      <c r="AF251" s="438">
        <v>2</v>
      </c>
      <c r="AG251" s="438">
        <v>0</v>
      </c>
      <c r="AH251" s="439">
        <v>0</v>
      </c>
      <c r="AI251" s="300"/>
      <c r="AK251" s="738"/>
      <c r="AL251" s="427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</row>
    <row r="252" spans="1:66" s="547" customFormat="1" ht="12" customHeight="1" x14ac:dyDescent="0.15">
      <c r="A252" s="428" t="s">
        <v>1033</v>
      </c>
      <c r="B252" s="429"/>
      <c r="C252" s="430" t="s">
        <v>1034</v>
      </c>
      <c r="D252" s="430"/>
      <c r="E252" s="431"/>
      <c r="F252" s="401" t="s">
        <v>471</v>
      </c>
      <c r="G252" s="556">
        <v>775</v>
      </c>
      <c r="H252" s="299">
        <v>0</v>
      </c>
      <c r="I252" s="297">
        <v>0</v>
      </c>
      <c r="J252" s="297">
        <v>0</v>
      </c>
      <c r="K252" s="297">
        <v>0</v>
      </c>
      <c r="L252" s="298">
        <v>0</v>
      </c>
      <c r="M252" s="299">
        <v>0</v>
      </c>
      <c r="N252" s="297">
        <v>0</v>
      </c>
      <c r="O252" s="297">
        <v>0</v>
      </c>
      <c r="P252" s="297">
        <v>0</v>
      </c>
      <c r="Q252" s="298">
        <v>0</v>
      </c>
      <c r="R252" s="299">
        <v>0</v>
      </c>
      <c r="S252" s="297">
        <v>2</v>
      </c>
      <c r="T252" s="297">
        <v>1</v>
      </c>
      <c r="U252" s="297">
        <v>0</v>
      </c>
      <c r="V252" s="297">
        <v>2</v>
      </c>
      <c r="W252" s="297">
        <v>2</v>
      </c>
      <c r="X252" s="297">
        <v>6</v>
      </c>
      <c r="Y252" s="297">
        <v>13</v>
      </c>
      <c r="Z252" s="297">
        <v>36</v>
      </c>
      <c r="AA252" s="297">
        <v>67</v>
      </c>
      <c r="AB252" s="297">
        <v>100</v>
      </c>
      <c r="AC252" s="297">
        <v>154</v>
      </c>
      <c r="AD252" s="297">
        <v>192</v>
      </c>
      <c r="AE252" s="297">
        <v>148</v>
      </c>
      <c r="AF252" s="297">
        <v>40</v>
      </c>
      <c r="AG252" s="297">
        <v>12</v>
      </c>
      <c r="AH252" s="298">
        <v>0</v>
      </c>
      <c r="AI252" s="300"/>
      <c r="AK252" s="738"/>
      <c r="AL252" s="427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</row>
    <row r="253" spans="1:66" s="547" customFormat="1" ht="12" customHeight="1" x14ac:dyDescent="0.15">
      <c r="A253" s="428"/>
      <c r="B253" s="429"/>
      <c r="C253" s="430"/>
      <c r="D253" s="430"/>
      <c r="E253" s="431"/>
      <c r="F253" s="401" t="s">
        <v>472</v>
      </c>
      <c r="G253" s="556">
        <v>472</v>
      </c>
      <c r="H253" s="437">
        <v>0</v>
      </c>
      <c r="I253" s="438">
        <v>0</v>
      </c>
      <c r="J253" s="438">
        <v>0</v>
      </c>
      <c r="K253" s="438">
        <v>0</v>
      </c>
      <c r="L253" s="439">
        <v>0</v>
      </c>
      <c r="M253" s="299">
        <v>0</v>
      </c>
      <c r="N253" s="438">
        <v>0</v>
      </c>
      <c r="O253" s="438">
        <v>0</v>
      </c>
      <c r="P253" s="438">
        <v>0</v>
      </c>
      <c r="Q253" s="439">
        <v>0</v>
      </c>
      <c r="R253" s="437">
        <v>0</v>
      </c>
      <c r="S253" s="438">
        <v>2</v>
      </c>
      <c r="T253" s="438">
        <v>1</v>
      </c>
      <c r="U253" s="438">
        <v>0</v>
      </c>
      <c r="V253" s="438">
        <v>1</v>
      </c>
      <c r="W253" s="438">
        <v>1</v>
      </c>
      <c r="X253" s="438">
        <v>5</v>
      </c>
      <c r="Y253" s="438">
        <v>10</v>
      </c>
      <c r="Z253" s="438">
        <v>26</v>
      </c>
      <c r="AA253" s="438">
        <v>55</v>
      </c>
      <c r="AB253" s="438">
        <v>71</v>
      </c>
      <c r="AC253" s="438">
        <v>99</v>
      </c>
      <c r="AD253" s="438">
        <v>117</v>
      </c>
      <c r="AE253" s="438">
        <v>66</v>
      </c>
      <c r="AF253" s="438">
        <v>15</v>
      </c>
      <c r="AG253" s="438">
        <v>3</v>
      </c>
      <c r="AH253" s="439">
        <v>0</v>
      </c>
      <c r="AI253" s="300"/>
      <c r="AK253" s="738"/>
      <c r="AL253" s="427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</row>
    <row r="254" spans="1:66" s="547" customFormat="1" ht="22.5" customHeight="1" x14ac:dyDescent="0.15">
      <c r="A254" s="428"/>
      <c r="B254" s="429"/>
      <c r="C254" s="430"/>
      <c r="D254" s="430"/>
      <c r="E254" s="431"/>
      <c r="F254" s="401" t="s">
        <v>473</v>
      </c>
      <c r="G254" s="556">
        <v>303</v>
      </c>
      <c r="H254" s="437">
        <v>0</v>
      </c>
      <c r="I254" s="438">
        <v>0</v>
      </c>
      <c r="J254" s="438">
        <v>0</v>
      </c>
      <c r="K254" s="438">
        <v>0</v>
      </c>
      <c r="L254" s="439">
        <v>0</v>
      </c>
      <c r="M254" s="299">
        <v>0</v>
      </c>
      <c r="N254" s="438">
        <v>0</v>
      </c>
      <c r="O254" s="438">
        <v>0</v>
      </c>
      <c r="P254" s="438">
        <v>0</v>
      </c>
      <c r="Q254" s="439">
        <v>0</v>
      </c>
      <c r="R254" s="437">
        <v>0</v>
      </c>
      <c r="S254" s="438">
        <v>0</v>
      </c>
      <c r="T254" s="438">
        <v>0</v>
      </c>
      <c r="U254" s="438">
        <v>0</v>
      </c>
      <c r="V254" s="438">
        <v>1</v>
      </c>
      <c r="W254" s="438">
        <v>1</v>
      </c>
      <c r="X254" s="438">
        <v>1</v>
      </c>
      <c r="Y254" s="438">
        <v>3</v>
      </c>
      <c r="Z254" s="438">
        <v>10</v>
      </c>
      <c r="AA254" s="438">
        <v>12</v>
      </c>
      <c r="AB254" s="438">
        <v>29</v>
      </c>
      <c r="AC254" s="438">
        <v>55</v>
      </c>
      <c r="AD254" s="438">
        <v>75</v>
      </c>
      <c r="AE254" s="438">
        <v>82</v>
      </c>
      <c r="AF254" s="438">
        <v>25</v>
      </c>
      <c r="AG254" s="438">
        <v>9</v>
      </c>
      <c r="AH254" s="439">
        <v>0</v>
      </c>
      <c r="AI254" s="300"/>
      <c r="AK254" s="738"/>
      <c r="AL254" s="427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</row>
    <row r="255" spans="1:66" s="547" customFormat="1" ht="12" customHeight="1" x14ac:dyDescent="0.15">
      <c r="A255" s="432" t="s">
        <v>1035</v>
      </c>
      <c r="B255" s="433" t="s">
        <v>814</v>
      </c>
      <c r="C255" s="434"/>
      <c r="D255" s="434"/>
      <c r="E255" s="435"/>
      <c r="F255" s="401" t="s">
        <v>471</v>
      </c>
      <c r="G255" s="556">
        <v>679</v>
      </c>
      <c r="H255" s="299">
        <v>0</v>
      </c>
      <c r="I255" s="297">
        <v>0</v>
      </c>
      <c r="J255" s="297">
        <v>0</v>
      </c>
      <c r="K255" s="297">
        <v>0</v>
      </c>
      <c r="L255" s="298">
        <v>0</v>
      </c>
      <c r="M255" s="299">
        <v>0</v>
      </c>
      <c r="N255" s="297">
        <v>0</v>
      </c>
      <c r="O255" s="297">
        <v>0</v>
      </c>
      <c r="P255" s="297">
        <v>1</v>
      </c>
      <c r="Q255" s="298">
        <v>1</v>
      </c>
      <c r="R255" s="299">
        <v>0</v>
      </c>
      <c r="S255" s="297">
        <v>1</v>
      </c>
      <c r="T255" s="297">
        <v>1</v>
      </c>
      <c r="U255" s="297">
        <v>10</v>
      </c>
      <c r="V255" s="297">
        <v>17</v>
      </c>
      <c r="W255" s="297">
        <v>19</v>
      </c>
      <c r="X255" s="297">
        <v>25</v>
      </c>
      <c r="Y255" s="297">
        <v>37</v>
      </c>
      <c r="Z255" s="297">
        <v>52</v>
      </c>
      <c r="AA255" s="297">
        <v>60</v>
      </c>
      <c r="AB255" s="297">
        <v>81</v>
      </c>
      <c r="AC255" s="297">
        <v>114</v>
      </c>
      <c r="AD255" s="297">
        <v>118</v>
      </c>
      <c r="AE255" s="297">
        <v>90</v>
      </c>
      <c r="AF255" s="297">
        <v>47</v>
      </c>
      <c r="AG255" s="297">
        <v>5</v>
      </c>
      <c r="AH255" s="298">
        <v>0</v>
      </c>
      <c r="AI255" s="300"/>
      <c r="AK255" s="738"/>
      <c r="AL255" s="427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</row>
    <row r="256" spans="1:66" s="547" customFormat="1" ht="12" customHeight="1" x14ac:dyDescent="0.15">
      <c r="A256" s="432"/>
      <c r="B256" s="433"/>
      <c r="C256" s="434"/>
      <c r="D256" s="434"/>
      <c r="E256" s="435"/>
      <c r="F256" s="401" t="s">
        <v>472</v>
      </c>
      <c r="G256" s="556">
        <v>344</v>
      </c>
      <c r="H256" s="299">
        <v>0</v>
      </c>
      <c r="I256" s="297">
        <v>0</v>
      </c>
      <c r="J256" s="297">
        <v>0</v>
      </c>
      <c r="K256" s="297">
        <v>0</v>
      </c>
      <c r="L256" s="298">
        <v>0</v>
      </c>
      <c r="M256" s="299">
        <v>0</v>
      </c>
      <c r="N256" s="297">
        <v>0</v>
      </c>
      <c r="O256" s="297">
        <v>0</v>
      </c>
      <c r="P256" s="297">
        <v>1</v>
      </c>
      <c r="Q256" s="298">
        <v>1</v>
      </c>
      <c r="R256" s="299">
        <v>0</v>
      </c>
      <c r="S256" s="297">
        <v>1</v>
      </c>
      <c r="T256" s="297">
        <v>1</v>
      </c>
      <c r="U256" s="297">
        <v>8</v>
      </c>
      <c r="V256" s="297">
        <v>14</v>
      </c>
      <c r="W256" s="297">
        <v>16</v>
      </c>
      <c r="X256" s="297">
        <v>19</v>
      </c>
      <c r="Y256" s="297">
        <v>22</v>
      </c>
      <c r="Z256" s="297">
        <v>33</v>
      </c>
      <c r="AA256" s="297">
        <v>43</v>
      </c>
      <c r="AB256" s="297">
        <v>45</v>
      </c>
      <c r="AC256" s="297">
        <v>54</v>
      </c>
      <c r="AD256" s="297">
        <v>52</v>
      </c>
      <c r="AE256" s="297">
        <v>24</v>
      </c>
      <c r="AF256" s="297">
        <v>9</v>
      </c>
      <c r="AG256" s="297">
        <v>1</v>
      </c>
      <c r="AH256" s="298">
        <v>0</v>
      </c>
      <c r="AI256" s="300"/>
      <c r="AK256" s="738"/>
      <c r="AL256" s="427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</row>
    <row r="257" spans="1:66" s="547" customFormat="1" ht="22.5" customHeight="1" x14ac:dyDescent="0.15">
      <c r="A257" s="432"/>
      <c r="B257" s="433"/>
      <c r="C257" s="434"/>
      <c r="D257" s="434"/>
      <c r="E257" s="435"/>
      <c r="F257" s="401" t="s">
        <v>473</v>
      </c>
      <c r="G257" s="556">
        <v>335</v>
      </c>
      <c r="H257" s="299">
        <v>0</v>
      </c>
      <c r="I257" s="297">
        <v>0</v>
      </c>
      <c r="J257" s="297">
        <v>0</v>
      </c>
      <c r="K257" s="297">
        <v>0</v>
      </c>
      <c r="L257" s="298">
        <v>0</v>
      </c>
      <c r="M257" s="299">
        <v>0</v>
      </c>
      <c r="N257" s="297">
        <v>0</v>
      </c>
      <c r="O257" s="297">
        <v>0</v>
      </c>
      <c r="P257" s="297">
        <v>0</v>
      </c>
      <c r="Q257" s="298">
        <v>0</v>
      </c>
      <c r="R257" s="299">
        <v>0</v>
      </c>
      <c r="S257" s="297">
        <v>0</v>
      </c>
      <c r="T257" s="297">
        <v>0</v>
      </c>
      <c r="U257" s="297">
        <v>2</v>
      </c>
      <c r="V257" s="297">
        <v>3</v>
      </c>
      <c r="W257" s="297">
        <v>3</v>
      </c>
      <c r="X257" s="297">
        <v>6</v>
      </c>
      <c r="Y257" s="297">
        <v>15</v>
      </c>
      <c r="Z257" s="297">
        <v>19</v>
      </c>
      <c r="AA257" s="297">
        <v>17</v>
      </c>
      <c r="AB257" s="297">
        <v>36</v>
      </c>
      <c r="AC257" s="297">
        <v>60</v>
      </c>
      <c r="AD257" s="297">
        <v>66</v>
      </c>
      <c r="AE257" s="297">
        <v>66</v>
      </c>
      <c r="AF257" s="297">
        <v>38</v>
      </c>
      <c r="AG257" s="297">
        <v>4</v>
      </c>
      <c r="AH257" s="298">
        <v>0</v>
      </c>
      <c r="AI257" s="300"/>
      <c r="AK257" s="738"/>
      <c r="AL257" s="427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</row>
    <row r="258" spans="1:66" s="547" customFormat="1" ht="12" customHeight="1" x14ac:dyDescent="0.15">
      <c r="A258" s="428" t="s">
        <v>1036</v>
      </c>
      <c r="B258" s="429"/>
      <c r="C258" s="430" t="s">
        <v>1037</v>
      </c>
      <c r="D258" s="430"/>
      <c r="E258" s="431"/>
      <c r="F258" s="401" t="s">
        <v>471</v>
      </c>
      <c r="G258" s="556">
        <v>31</v>
      </c>
      <c r="H258" s="299">
        <v>0</v>
      </c>
      <c r="I258" s="297">
        <v>0</v>
      </c>
      <c r="J258" s="297">
        <v>0</v>
      </c>
      <c r="K258" s="297">
        <v>0</v>
      </c>
      <c r="L258" s="298">
        <v>0</v>
      </c>
      <c r="M258" s="299">
        <v>0</v>
      </c>
      <c r="N258" s="297">
        <v>0</v>
      </c>
      <c r="O258" s="297">
        <v>0</v>
      </c>
      <c r="P258" s="297">
        <v>0</v>
      </c>
      <c r="Q258" s="298">
        <v>0</v>
      </c>
      <c r="R258" s="299">
        <v>0</v>
      </c>
      <c r="S258" s="297">
        <v>0</v>
      </c>
      <c r="T258" s="297">
        <v>0</v>
      </c>
      <c r="U258" s="297">
        <v>1</v>
      </c>
      <c r="V258" s="297">
        <v>1</v>
      </c>
      <c r="W258" s="297">
        <v>1</v>
      </c>
      <c r="X258" s="297">
        <v>1</v>
      </c>
      <c r="Y258" s="297">
        <v>1</v>
      </c>
      <c r="Z258" s="297">
        <v>1</v>
      </c>
      <c r="AA258" s="297">
        <v>2</v>
      </c>
      <c r="AB258" s="297">
        <v>4</v>
      </c>
      <c r="AC258" s="297">
        <v>8</v>
      </c>
      <c r="AD258" s="297">
        <v>5</v>
      </c>
      <c r="AE258" s="297">
        <v>5</v>
      </c>
      <c r="AF258" s="297">
        <v>0</v>
      </c>
      <c r="AG258" s="297">
        <v>1</v>
      </c>
      <c r="AH258" s="298">
        <v>0</v>
      </c>
      <c r="AI258" s="300"/>
      <c r="AK258" s="738"/>
      <c r="AL258" s="427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</row>
    <row r="259" spans="1:66" s="547" customFormat="1" ht="12" customHeight="1" x14ac:dyDescent="0.15">
      <c r="A259" s="428"/>
      <c r="B259" s="429"/>
      <c r="C259" s="430"/>
      <c r="D259" s="430"/>
      <c r="E259" s="431"/>
      <c r="F259" s="401" t="s">
        <v>472</v>
      </c>
      <c r="G259" s="556">
        <v>22</v>
      </c>
      <c r="H259" s="437">
        <v>0</v>
      </c>
      <c r="I259" s="438">
        <v>0</v>
      </c>
      <c r="J259" s="438">
        <v>0</v>
      </c>
      <c r="K259" s="438">
        <v>0</v>
      </c>
      <c r="L259" s="439">
        <v>0</v>
      </c>
      <c r="M259" s="299">
        <v>0</v>
      </c>
      <c r="N259" s="438">
        <v>0</v>
      </c>
      <c r="O259" s="438">
        <v>0</v>
      </c>
      <c r="P259" s="438">
        <v>0</v>
      </c>
      <c r="Q259" s="439">
        <v>0</v>
      </c>
      <c r="R259" s="437">
        <v>0</v>
      </c>
      <c r="S259" s="438">
        <v>0</v>
      </c>
      <c r="T259" s="438">
        <v>0</v>
      </c>
      <c r="U259" s="438">
        <v>1</v>
      </c>
      <c r="V259" s="438">
        <v>1</v>
      </c>
      <c r="W259" s="438">
        <v>1</v>
      </c>
      <c r="X259" s="438">
        <v>1</v>
      </c>
      <c r="Y259" s="438">
        <v>1</v>
      </c>
      <c r="Z259" s="438">
        <v>1</v>
      </c>
      <c r="AA259" s="438">
        <v>2</v>
      </c>
      <c r="AB259" s="438">
        <v>2</v>
      </c>
      <c r="AC259" s="438">
        <v>5</v>
      </c>
      <c r="AD259" s="438">
        <v>5</v>
      </c>
      <c r="AE259" s="438">
        <v>2</v>
      </c>
      <c r="AF259" s="438">
        <v>0</v>
      </c>
      <c r="AG259" s="438">
        <v>0</v>
      </c>
      <c r="AH259" s="439">
        <v>0</v>
      </c>
      <c r="AI259" s="300"/>
      <c r="AK259" s="738"/>
      <c r="AL259" s="427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</row>
    <row r="260" spans="1:66" s="547" customFormat="1" ht="22.5" customHeight="1" x14ac:dyDescent="0.15">
      <c r="A260" s="428"/>
      <c r="B260" s="429"/>
      <c r="C260" s="430"/>
      <c r="D260" s="430"/>
      <c r="E260" s="431"/>
      <c r="F260" s="401" t="s">
        <v>473</v>
      </c>
      <c r="G260" s="556">
        <v>9</v>
      </c>
      <c r="H260" s="437">
        <v>0</v>
      </c>
      <c r="I260" s="438">
        <v>0</v>
      </c>
      <c r="J260" s="438">
        <v>0</v>
      </c>
      <c r="K260" s="438">
        <v>0</v>
      </c>
      <c r="L260" s="439">
        <v>0</v>
      </c>
      <c r="M260" s="299">
        <v>0</v>
      </c>
      <c r="N260" s="438">
        <v>0</v>
      </c>
      <c r="O260" s="438">
        <v>0</v>
      </c>
      <c r="P260" s="438">
        <v>0</v>
      </c>
      <c r="Q260" s="439">
        <v>0</v>
      </c>
      <c r="R260" s="437">
        <v>0</v>
      </c>
      <c r="S260" s="438">
        <v>0</v>
      </c>
      <c r="T260" s="438">
        <v>0</v>
      </c>
      <c r="U260" s="438">
        <v>0</v>
      </c>
      <c r="V260" s="438">
        <v>0</v>
      </c>
      <c r="W260" s="438">
        <v>0</v>
      </c>
      <c r="X260" s="438">
        <v>0</v>
      </c>
      <c r="Y260" s="438">
        <v>0</v>
      </c>
      <c r="Z260" s="438">
        <v>0</v>
      </c>
      <c r="AA260" s="438">
        <v>0</v>
      </c>
      <c r="AB260" s="438">
        <v>2</v>
      </c>
      <c r="AC260" s="438">
        <v>3</v>
      </c>
      <c r="AD260" s="438">
        <v>0</v>
      </c>
      <c r="AE260" s="438">
        <v>3</v>
      </c>
      <c r="AF260" s="438">
        <v>0</v>
      </c>
      <c r="AG260" s="438">
        <v>1</v>
      </c>
      <c r="AH260" s="439">
        <v>0</v>
      </c>
      <c r="AI260" s="300"/>
      <c r="AK260" s="738"/>
      <c r="AL260" s="427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</row>
    <row r="261" spans="1:66" s="547" customFormat="1" ht="12" customHeight="1" x14ac:dyDescent="0.15">
      <c r="A261" s="428" t="s">
        <v>1038</v>
      </c>
      <c r="B261" s="429"/>
      <c r="C261" s="430" t="s">
        <v>1039</v>
      </c>
      <c r="D261" s="430"/>
      <c r="E261" s="431"/>
      <c r="F261" s="401" t="s">
        <v>471</v>
      </c>
      <c r="G261" s="556">
        <v>113</v>
      </c>
      <c r="H261" s="299">
        <v>0</v>
      </c>
      <c r="I261" s="297">
        <v>0</v>
      </c>
      <c r="J261" s="297">
        <v>0</v>
      </c>
      <c r="K261" s="297">
        <v>0</v>
      </c>
      <c r="L261" s="298">
        <v>0</v>
      </c>
      <c r="M261" s="299">
        <v>0</v>
      </c>
      <c r="N261" s="297">
        <v>0</v>
      </c>
      <c r="O261" s="297">
        <v>0</v>
      </c>
      <c r="P261" s="297">
        <v>0</v>
      </c>
      <c r="Q261" s="298">
        <v>0</v>
      </c>
      <c r="R261" s="299">
        <v>0</v>
      </c>
      <c r="S261" s="297">
        <v>0</v>
      </c>
      <c r="T261" s="297">
        <v>0</v>
      </c>
      <c r="U261" s="297">
        <v>0</v>
      </c>
      <c r="V261" s="297">
        <v>2</v>
      </c>
      <c r="W261" s="297">
        <v>1</v>
      </c>
      <c r="X261" s="297">
        <v>2</v>
      </c>
      <c r="Y261" s="297">
        <v>3</v>
      </c>
      <c r="Z261" s="297">
        <v>6</v>
      </c>
      <c r="AA261" s="297">
        <v>7</v>
      </c>
      <c r="AB261" s="297">
        <v>11</v>
      </c>
      <c r="AC261" s="297">
        <v>25</v>
      </c>
      <c r="AD261" s="297">
        <v>27</v>
      </c>
      <c r="AE261" s="297">
        <v>16</v>
      </c>
      <c r="AF261" s="297">
        <v>11</v>
      </c>
      <c r="AG261" s="297">
        <v>2</v>
      </c>
      <c r="AH261" s="298">
        <v>0</v>
      </c>
      <c r="AI261" s="300"/>
      <c r="AK261" s="738"/>
      <c r="AL261" s="427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</row>
    <row r="262" spans="1:66" s="547" customFormat="1" ht="12" customHeight="1" x14ac:dyDescent="0.15">
      <c r="A262" s="428"/>
      <c r="B262" s="429"/>
      <c r="C262" s="430"/>
      <c r="D262" s="430"/>
      <c r="E262" s="431"/>
      <c r="F262" s="401" t="s">
        <v>472</v>
      </c>
      <c r="G262" s="556">
        <v>55</v>
      </c>
      <c r="H262" s="437">
        <v>0</v>
      </c>
      <c r="I262" s="438">
        <v>0</v>
      </c>
      <c r="J262" s="438">
        <v>0</v>
      </c>
      <c r="K262" s="438">
        <v>0</v>
      </c>
      <c r="L262" s="439">
        <v>0</v>
      </c>
      <c r="M262" s="299">
        <v>0</v>
      </c>
      <c r="N262" s="438">
        <v>0</v>
      </c>
      <c r="O262" s="438">
        <v>0</v>
      </c>
      <c r="P262" s="438">
        <v>0</v>
      </c>
      <c r="Q262" s="439">
        <v>0</v>
      </c>
      <c r="R262" s="437">
        <v>0</v>
      </c>
      <c r="S262" s="438">
        <v>0</v>
      </c>
      <c r="T262" s="438">
        <v>0</v>
      </c>
      <c r="U262" s="438">
        <v>0</v>
      </c>
      <c r="V262" s="438">
        <v>2</v>
      </c>
      <c r="W262" s="438">
        <v>1</v>
      </c>
      <c r="X262" s="438">
        <v>2</v>
      </c>
      <c r="Y262" s="438">
        <v>3</v>
      </c>
      <c r="Z262" s="438">
        <v>3</v>
      </c>
      <c r="AA262" s="438">
        <v>5</v>
      </c>
      <c r="AB262" s="438">
        <v>6</v>
      </c>
      <c r="AC262" s="438">
        <v>10</v>
      </c>
      <c r="AD262" s="438">
        <v>13</v>
      </c>
      <c r="AE262" s="438">
        <v>7</v>
      </c>
      <c r="AF262" s="438">
        <v>3</v>
      </c>
      <c r="AG262" s="438">
        <v>0</v>
      </c>
      <c r="AH262" s="439">
        <v>0</v>
      </c>
      <c r="AI262" s="300"/>
      <c r="AK262" s="738"/>
      <c r="AL262" s="427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</row>
    <row r="263" spans="1:66" s="547" customFormat="1" ht="22.5" customHeight="1" x14ac:dyDescent="0.15">
      <c r="A263" s="428"/>
      <c r="B263" s="429"/>
      <c r="C263" s="430"/>
      <c r="D263" s="430"/>
      <c r="E263" s="431"/>
      <c r="F263" s="401" t="s">
        <v>473</v>
      </c>
      <c r="G263" s="556">
        <v>58</v>
      </c>
      <c r="H263" s="437">
        <v>0</v>
      </c>
      <c r="I263" s="438">
        <v>0</v>
      </c>
      <c r="J263" s="438">
        <v>0</v>
      </c>
      <c r="K263" s="438">
        <v>0</v>
      </c>
      <c r="L263" s="439">
        <v>0</v>
      </c>
      <c r="M263" s="299">
        <v>0</v>
      </c>
      <c r="N263" s="438">
        <v>0</v>
      </c>
      <c r="O263" s="438">
        <v>0</v>
      </c>
      <c r="P263" s="438">
        <v>0</v>
      </c>
      <c r="Q263" s="439">
        <v>0</v>
      </c>
      <c r="R263" s="437">
        <v>0</v>
      </c>
      <c r="S263" s="438">
        <v>0</v>
      </c>
      <c r="T263" s="438">
        <v>0</v>
      </c>
      <c r="U263" s="438">
        <v>0</v>
      </c>
      <c r="V263" s="438">
        <v>0</v>
      </c>
      <c r="W263" s="438">
        <v>0</v>
      </c>
      <c r="X263" s="438">
        <v>0</v>
      </c>
      <c r="Y263" s="438">
        <v>0</v>
      </c>
      <c r="Z263" s="438">
        <v>3</v>
      </c>
      <c r="AA263" s="438">
        <v>2</v>
      </c>
      <c r="AB263" s="438">
        <v>5</v>
      </c>
      <c r="AC263" s="438">
        <v>15</v>
      </c>
      <c r="AD263" s="438">
        <v>14</v>
      </c>
      <c r="AE263" s="438">
        <v>9</v>
      </c>
      <c r="AF263" s="438">
        <v>8</v>
      </c>
      <c r="AG263" s="438">
        <v>2</v>
      </c>
      <c r="AH263" s="439">
        <v>0</v>
      </c>
      <c r="AI263" s="300"/>
      <c r="AK263" s="738"/>
      <c r="AL263" s="427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</row>
    <row r="264" spans="1:66" s="547" customFormat="1" ht="12" customHeight="1" x14ac:dyDescent="0.15">
      <c r="A264" s="428" t="s">
        <v>1040</v>
      </c>
      <c r="B264" s="429"/>
      <c r="C264" s="430" t="s">
        <v>1041</v>
      </c>
      <c r="D264" s="430"/>
      <c r="E264" s="431"/>
      <c r="F264" s="401" t="s">
        <v>471</v>
      </c>
      <c r="G264" s="556">
        <v>228</v>
      </c>
      <c r="H264" s="299">
        <v>0</v>
      </c>
      <c r="I264" s="297">
        <v>0</v>
      </c>
      <c r="J264" s="297">
        <v>0</v>
      </c>
      <c r="K264" s="297">
        <v>0</v>
      </c>
      <c r="L264" s="298">
        <v>0</v>
      </c>
      <c r="M264" s="299">
        <v>0</v>
      </c>
      <c r="N264" s="297">
        <v>0</v>
      </c>
      <c r="O264" s="297">
        <v>0</v>
      </c>
      <c r="P264" s="297">
        <v>0</v>
      </c>
      <c r="Q264" s="298">
        <v>1</v>
      </c>
      <c r="R264" s="299">
        <v>0</v>
      </c>
      <c r="S264" s="297">
        <v>0</v>
      </c>
      <c r="T264" s="297">
        <v>1</v>
      </c>
      <c r="U264" s="297">
        <v>7</v>
      </c>
      <c r="V264" s="297">
        <v>11</v>
      </c>
      <c r="W264" s="297">
        <v>17</v>
      </c>
      <c r="X264" s="297">
        <v>16</v>
      </c>
      <c r="Y264" s="297">
        <v>25</v>
      </c>
      <c r="Z264" s="297">
        <v>21</v>
      </c>
      <c r="AA264" s="297">
        <v>27</v>
      </c>
      <c r="AB264" s="297">
        <v>32</v>
      </c>
      <c r="AC264" s="297">
        <v>28</v>
      </c>
      <c r="AD264" s="297">
        <v>27</v>
      </c>
      <c r="AE264" s="297">
        <v>9</v>
      </c>
      <c r="AF264" s="297">
        <v>6</v>
      </c>
      <c r="AG264" s="297">
        <v>0</v>
      </c>
      <c r="AH264" s="298">
        <v>0</v>
      </c>
      <c r="AI264" s="300"/>
      <c r="AK264" s="738"/>
      <c r="AL264" s="427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</row>
    <row r="265" spans="1:66" s="547" customFormat="1" ht="12" customHeight="1" x14ac:dyDescent="0.15">
      <c r="A265" s="428"/>
      <c r="B265" s="429"/>
      <c r="C265" s="430"/>
      <c r="D265" s="430"/>
      <c r="E265" s="431"/>
      <c r="F265" s="401" t="s">
        <v>472</v>
      </c>
      <c r="G265" s="556">
        <v>129</v>
      </c>
      <c r="H265" s="299">
        <v>0</v>
      </c>
      <c r="I265" s="297">
        <v>0</v>
      </c>
      <c r="J265" s="297">
        <v>0</v>
      </c>
      <c r="K265" s="297">
        <v>0</v>
      </c>
      <c r="L265" s="298">
        <v>0</v>
      </c>
      <c r="M265" s="299">
        <v>0</v>
      </c>
      <c r="N265" s="297">
        <v>0</v>
      </c>
      <c r="O265" s="297">
        <v>0</v>
      </c>
      <c r="P265" s="297">
        <v>0</v>
      </c>
      <c r="Q265" s="298">
        <v>1</v>
      </c>
      <c r="R265" s="299">
        <v>0</v>
      </c>
      <c r="S265" s="297">
        <v>0</v>
      </c>
      <c r="T265" s="297">
        <v>1</v>
      </c>
      <c r="U265" s="297">
        <v>5</v>
      </c>
      <c r="V265" s="297">
        <v>8</v>
      </c>
      <c r="W265" s="297">
        <v>14</v>
      </c>
      <c r="X265" s="297">
        <v>12</v>
      </c>
      <c r="Y265" s="297">
        <v>13</v>
      </c>
      <c r="Z265" s="297">
        <v>15</v>
      </c>
      <c r="AA265" s="297">
        <v>19</v>
      </c>
      <c r="AB265" s="297">
        <v>16</v>
      </c>
      <c r="AC265" s="297">
        <v>11</v>
      </c>
      <c r="AD265" s="297">
        <v>10</v>
      </c>
      <c r="AE265" s="297">
        <v>2</v>
      </c>
      <c r="AF265" s="297">
        <v>2</v>
      </c>
      <c r="AG265" s="297">
        <v>0</v>
      </c>
      <c r="AH265" s="298">
        <v>0</v>
      </c>
      <c r="AI265" s="300"/>
      <c r="AK265" s="738"/>
      <c r="AL265" s="427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</row>
    <row r="266" spans="1:66" s="547" customFormat="1" ht="22.5" customHeight="1" x14ac:dyDescent="0.15">
      <c r="A266" s="428"/>
      <c r="B266" s="429"/>
      <c r="C266" s="430"/>
      <c r="D266" s="430"/>
      <c r="E266" s="431"/>
      <c r="F266" s="401" t="s">
        <v>473</v>
      </c>
      <c r="G266" s="556">
        <v>99</v>
      </c>
      <c r="H266" s="299">
        <v>0</v>
      </c>
      <c r="I266" s="297">
        <v>0</v>
      </c>
      <c r="J266" s="297">
        <v>0</v>
      </c>
      <c r="K266" s="297">
        <v>0</v>
      </c>
      <c r="L266" s="298">
        <v>0</v>
      </c>
      <c r="M266" s="299">
        <v>0</v>
      </c>
      <c r="N266" s="297">
        <v>0</v>
      </c>
      <c r="O266" s="297">
        <v>0</v>
      </c>
      <c r="P266" s="297">
        <v>0</v>
      </c>
      <c r="Q266" s="298">
        <v>0</v>
      </c>
      <c r="R266" s="299">
        <v>0</v>
      </c>
      <c r="S266" s="297">
        <v>0</v>
      </c>
      <c r="T266" s="297">
        <v>0</v>
      </c>
      <c r="U266" s="297">
        <v>2</v>
      </c>
      <c r="V266" s="297">
        <v>3</v>
      </c>
      <c r="W266" s="297">
        <v>3</v>
      </c>
      <c r="X266" s="297">
        <v>4</v>
      </c>
      <c r="Y266" s="297">
        <v>12</v>
      </c>
      <c r="Z266" s="297">
        <v>6</v>
      </c>
      <c r="AA266" s="297">
        <v>8</v>
      </c>
      <c r="AB266" s="297">
        <v>16</v>
      </c>
      <c r="AC266" s="297">
        <v>17</v>
      </c>
      <c r="AD266" s="297">
        <v>17</v>
      </c>
      <c r="AE266" s="297">
        <v>7</v>
      </c>
      <c r="AF266" s="297">
        <v>4</v>
      </c>
      <c r="AG266" s="297">
        <v>0</v>
      </c>
      <c r="AH266" s="298">
        <v>0</v>
      </c>
      <c r="AI266" s="300"/>
      <c r="AK266" s="738"/>
      <c r="AL266" s="427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</row>
    <row r="267" spans="1:66" s="547" customFormat="1" ht="12" customHeight="1" x14ac:dyDescent="0.15">
      <c r="A267" s="428" t="s">
        <v>1042</v>
      </c>
      <c r="B267" s="429"/>
      <c r="C267" s="430"/>
      <c r="D267" s="430" t="s">
        <v>822</v>
      </c>
      <c r="E267" s="431"/>
      <c r="F267" s="401" t="s">
        <v>471</v>
      </c>
      <c r="G267" s="556">
        <v>105</v>
      </c>
      <c r="H267" s="299">
        <v>0</v>
      </c>
      <c r="I267" s="297">
        <v>0</v>
      </c>
      <c r="J267" s="297">
        <v>0</v>
      </c>
      <c r="K267" s="297">
        <v>0</v>
      </c>
      <c r="L267" s="298">
        <v>0</v>
      </c>
      <c r="M267" s="299">
        <v>0</v>
      </c>
      <c r="N267" s="297">
        <v>0</v>
      </c>
      <c r="O267" s="297">
        <v>0</v>
      </c>
      <c r="P267" s="297">
        <v>0</v>
      </c>
      <c r="Q267" s="298">
        <v>0</v>
      </c>
      <c r="R267" s="299">
        <v>0</v>
      </c>
      <c r="S267" s="297">
        <v>0</v>
      </c>
      <c r="T267" s="297">
        <v>0</v>
      </c>
      <c r="U267" s="297">
        <v>1</v>
      </c>
      <c r="V267" s="297">
        <v>2</v>
      </c>
      <c r="W267" s="297">
        <v>4</v>
      </c>
      <c r="X267" s="297">
        <v>6</v>
      </c>
      <c r="Y267" s="297">
        <v>10</v>
      </c>
      <c r="Z267" s="297">
        <v>11</v>
      </c>
      <c r="AA267" s="297">
        <v>12</v>
      </c>
      <c r="AB267" s="297">
        <v>21</v>
      </c>
      <c r="AC267" s="297">
        <v>16</v>
      </c>
      <c r="AD267" s="297">
        <v>15</v>
      </c>
      <c r="AE267" s="297">
        <v>4</v>
      </c>
      <c r="AF267" s="297">
        <v>3</v>
      </c>
      <c r="AG267" s="297">
        <v>0</v>
      </c>
      <c r="AH267" s="298">
        <v>0</v>
      </c>
      <c r="AI267" s="300"/>
      <c r="AK267" s="738"/>
      <c r="AL267" s="427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</row>
    <row r="268" spans="1:66" s="547" customFormat="1" ht="12" customHeight="1" x14ac:dyDescent="0.15">
      <c r="A268" s="428"/>
      <c r="B268" s="429"/>
      <c r="C268" s="430"/>
      <c r="D268" s="430"/>
      <c r="E268" s="431"/>
      <c r="F268" s="401" t="s">
        <v>472</v>
      </c>
      <c r="G268" s="556">
        <v>44</v>
      </c>
      <c r="H268" s="437">
        <v>0</v>
      </c>
      <c r="I268" s="438">
        <v>0</v>
      </c>
      <c r="J268" s="438">
        <v>0</v>
      </c>
      <c r="K268" s="438">
        <v>0</v>
      </c>
      <c r="L268" s="439">
        <v>0</v>
      </c>
      <c r="M268" s="299">
        <v>0</v>
      </c>
      <c r="N268" s="438">
        <v>0</v>
      </c>
      <c r="O268" s="438">
        <v>0</v>
      </c>
      <c r="P268" s="438">
        <v>0</v>
      </c>
      <c r="Q268" s="439">
        <v>0</v>
      </c>
      <c r="R268" s="437">
        <v>0</v>
      </c>
      <c r="S268" s="438">
        <v>0</v>
      </c>
      <c r="T268" s="438">
        <v>0</v>
      </c>
      <c r="U268" s="438">
        <v>0</v>
      </c>
      <c r="V268" s="438">
        <v>2</v>
      </c>
      <c r="W268" s="438">
        <v>3</v>
      </c>
      <c r="X268" s="438">
        <v>2</v>
      </c>
      <c r="Y268" s="438">
        <v>2</v>
      </c>
      <c r="Z268" s="438">
        <v>7</v>
      </c>
      <c r="AA268" s="438">
        <v>7</v>
      </c>
      <c r="AB268" s="438">
        <v>9</v>
      </c>
      <c r="AC268" s="438">
        <v>5</v>
      </c>
      <c r="AD268" s="438">
        <v>5</v>
      </c>
      <c r="AE268" s="438">
        <v>1</v>
      </c>
      <c r="AF268" s="438">
        <v>1</v>
      </c>
      <c r="AG268" s="438">
        <v>0</v>
      </c>
      <c r="AH268" s="439">
        <v>0</v>
      </c>
      <c r="AI268" s="300"/>
      <c r="AK268" s="738"/>
      <c r="AL268" s="427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</row>
    <row r="269" spans="1:66" s="547" customFormat="1" ht="22.5" customHeight="1" x14ac:dyDescent="0.15">
      <c r="A269" s="428"/>
      <c r="B269" s="429"/>
      <c r="C269" s="430"/>
      <c r="D269" s="430"/>
      <c r="E269" s="431"/>
      <c r="F269" s="401" t="s">
        <v>473</v>
      </c>
      <c r="G269" s="556">
        <v>61</v>
      </c>
      <c r="H269" s="437">
        <v>0</v>
      </c>
      <c r="I269" s="438">
        <v>0</v>
      </c>
      <c r="J269" s="438">
        <v>0</v>
      </c>
      <c r="K269" s="438">
        <v>0</v>
      </c>
      <c r="L269" s="439">
        <v>0</v>
      </c>
      <c r="M269" s="299">
        <v>0</v>
      </c>
      <c r="N269" s="438">
        <v>0</v>
      </c>
      <c r="O269" s="438">
        <v>0</v>
      </c>
      <c r="P269" s="438">
        <v>0</v>
      </c>
      <c r="Q269" s="439">
        <v>0</v>
      </c>
      <c r="R269" s="437">
        <v>0</v>
      </c>
      <c r="S269" s="438">
        <v>0</v>
      </c>
      <c r="T269" s="438">
        <v>0</v>
      </c>
      <c r="U269" s="438">
        <v>1</v>
      </c>
      <c r="V269" s="438">
        <v>0</v>
      </c>
      <c r="W269" s="438">
        <v>1</v>
      </c>
      <c r="X269" s="438">
        <v>4</v>
      </c>
      <c r="Y269" s="438">
        <v>8</v>
      </c>
      <c r="Z269" s="438">
        <v>4</v>
      </c>
      <c r="AA269" s="438">
        <v>5</v>
      </c>
      <c r="AB269" s="438">
        <v>12</v>
      </c>
      <c r="AC269" s="438">
        <v>11</v>
      </c>
      <c r="AD269" s="438">
        <v>10</v>
      </c>
      <c r="AE269" s="438">
        <v>3</v>
      </c>
      <c r="AF269" s="438">
        <v>2</v>
      </c>
      <c r="AG269" s="438">
        <v>0</v>
      </c>
      <c r="AH269" s="439">
        <v>0</v>
      </c>
      <c r="AI269" s="300"/>
      <c r="AK269" s="738"/>
      <c r="AL269" s="427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</row>
    <row r="270" spans="1:66" s="547" customFormat="1" ht="12" customHeight="1" x14ac:dyDescent="0.15">
      <c r="A270" s="428" t="s">
        <v>1043</v>
      </c>
      <c r="B270" s="429"/>
      <c r="C270" s="430"/>
      <c r="D270" s="430" t="s">
        <v>1044</v>
      </c>
      <c r="E270" s="431"/>
      <c r="F270" s="401" t="s">
        <v>471</v>
      </c>
      <c r="G270" s="556">
        <v>123</v>
      </c>
      <c r="H270" s="299">
        <v>0</v>
      </c>
      <c r="I270" s="297">
        <v>0</v>
      </c>
      <c r="J270" s="297">
        <v>0</v>
      </c>
      <c r="K270" s="297">
        <v>0</v>
      </c>
      <c r="L270" s="298">
        <v>0</v>
      </c>
      <c r="M270" s="299">
        <v>0</v>
      </c>
      <c r="N270" s="297">
        <v>0</v>
      </c>
      <c r="O270" s="297">
        <v>0</v>
      </c>
      <c r="P270" s="297">
        <v>0</v>
      </c>
      <c r="Q270" s="298">
        <v>1</v>
      </c>
      <c r="R270" s="299">
        <v>0</v>
      </c>
      <c r="S270" s="297">
        <v>0</v>
      </c>
      <c r="T270" s="297">
        <v>1</v>
      </c>
      <c r="U270" s="297">
        <v>6</v>
      </c>
      <c r="V270" s="297">
        <v>9</v>
      </c>
      <c r="W270" s="297">
        <v>13</v>
      </c>
      <c r="X270" s="297">
        <v>10</v>
      </c>
      <c r="Y270" s="297">
        <v>15</v>
      </c>
      <c r="Z270" s="297">
        <v>10</v>
      </c>
      <c r="AA270" s="297">
        <v>15</v>
      </c>
      <c r="AB270" s="297">
        <v>11</v>
      </c>
      <c r="AC270" s="297">
        <v>12</v>
      </c>
      <c r="AD270" s="297">
        <v>12</v>
      </c>
      <c r="AE270" s="297">
        <v>5</v>
      </c>
      <c r="AF270" s="297">
        <v>3</v>
      </c>
      <c r="AG270" s="297">
        <v>0</v>
      </c>
      <c r="AH270" s="298">
        <v>0</v>
      </c>
      <c r="AI270" s="300"/>
      <c r="AK270" s="738"/>
      <c r="AL270" s="427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</row>
    <row r="271" spans="1:66" s="547" customFormat="1" ht="12" customHeight="1" x14ac:dyDescent="0.15">
      <c r="A271" s="428"/>
      <c r="B271" s="429"/>
      <c r="C271" s="430"/>
      <c r="D271" s="430"/>
      <c r="E271" s="431"/>
      <c r="F271" s="401" t="s">
        <v>472</v>
      </c>
      <c r="G271" s="556">
        <v>85</v>
      </c>
      <c r="H271" s="437">
        <v>0</v>
      </c>
      <c r="I271" s="438">
        <v>0</v>
      </c>
      <c r="J271" s="438">
        <v>0</v>
      </c>
      <c r="K271" s="438">
        <v>0</v>
      </c>
      <c r="L271" s="439">
        <v>0</v>
      </c>
      <c r="M271" s="299">
        <v>0</v>
      </c>
      <c r="N271" s="438">
        <v>0</v>
      </c>
      <c r="O271" s="438">
        <v>0</v>
      </c>
      <c r="P271" s="438">
        <v>0</v>
      </c>
      <c r="Q271" s="439">
        <v>1</v>
      </c>
      <c r="R271" s="437">
        <v>0</v>
      </c>
      <c r="S271" s="438">
        <v>0</v>
      </c>
      <c r="T271" s="438">
        <v>1</v>
      </c>
      <c r="U271" s="438">
        <v>5</v>
      </c>
      <c r="V271" s="438">
        <v>6</v>
      </c>
      <c r="W271" s="438">
        <v>11</v>
      </c>
      <c r="X271" s="438">
        <v>10</v>
      </c>
      <c r="Y271" s="438">
        <v>11</v>
      </c>
      <c r="Z271" s="438">
        <v>8</v>
      </c>
      <c r="AA271" s="438">
        <v>12</v>
      </c>
      <c r="AB271" s="438">
        <v>7</v>
      </c>
      <c r="AC271" s="438">
        <v>6</v>
      </c>
      <c r="AD271" s="438">
        <v>5</v>
      </c>
      <c r="AE271" s="438">
        <v>1</v>
      </c>
      <c r="AF271" s="438">
        <v>1</v>
      </c>
      <c r="AG271" s="438">
        <v>0</v>
      </c>
      <c r="AH271" s="439">
        <v>0</v>
      </c>
      <c r="AI271" s="300"/>
      <c r="AK271" s="738"/>
      <c r="AL271" s="427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</row>
    <row r="272" spans="1:66" s="547" customFormat="1" ht="22.5" customHeight="1" x14ac:dyDescent="0.15">
      <c r="A272" s="428"/>
      <c r="B272" s="429"/>
      <c r="C272" s="430"/>
      <c r="D272" s="430"/>
      <c r="E272" s="431"/>
      <c r="F272" s="401" t="s">
        <v>473</v>
      </c>
      <c r="G272" s="556">
        <v>38</v>
      </c>
      <c r="H272" s="437">
        <v>0</v>
      </c>
      <c r="I272" s="438">
        <v>0</v>
      </c>
      <c r="J272" s="438">
        <v>0</v>
      </c>
      <c r="K272" s="438">
        <v>0</v>
      </c>
      <c r="L272" s="439">
        <v>0</v>
      </c>
      <c r="M272" s="299">
        <v>0</v>
      </c>
      <c r="N272" s="438">
        <v>0</v>
      </c>
      <c r="O272" s="438">
        <v>0</v>
      </c>
      <c r="P272" s="438">
        <v>0</v>
      </c>
      <c r="Q272" s="439">
        <v>0</v>
      </c>
      <c r="R272" s="437">
        <v>0</v>
      </c>
      <c r="S272" s="438">
        <v>0</v>
      </c>
      <c r="T272" s="438">
        <v>0</v>
      </c>
      <c r="U272" s="438">
        <v>1</v>
      </c>
      <c r="V272" s="438">
        <v>3</v>
      </c>
      <c r="W272" s="438">
        <v>2</v>
      </c>
      <c r="X272" s="438">
        <v>0</v>
      </c>
      <c r="Y272" s="438">
        <v>4</v>
      </c>
      <c r="Z272" s="438">
        <v>2</v>
      </c>
      <c r="AA272" s="438">
        <v>3</v>
      </c>
      <c r="AB272" s="438">
        <v>4</v>
      </c>
      <c r="AC272" s="438">
        <v>6</v>
      </c>
      <c r="AD272" s="438">
        <v>7</v>
      </c>
      <c r="AE272" s="438">
        <v>4</v>
      </c>
      <c r="AF272" s="438">
        <v>2</v>
      </c>
      <c r="AG272" s="438">
        <v>0</v>
      </c>
      <c r="AH272" s="439">
        <v>0</v>
      </c>
      <c r="AI272" s="300"/>
      <c r="AK272" s="738"/>
      <c r="AL272" s="427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</row>
    <row r="273" spans="1:66" s="547" customFormat="1" ht="12" customHeight="1" x14ac:dyDescent="0.15">
      <c r="A273" s="436" t="s">
        <v>1045</v>
      </c>
      <c r="B273" s="429"/>
      <c r="C273" s="430" t="s">
        <v>1046</v>
      </c>
      <c r="D273" s="430"/>
      <c r="E273" s="431"/>
      <c r="F273" s="401" t="s">
        <v>471</v>
      </c>
      <c r="G273" s="556">
        <v>307</v>
      </c>
      <c r="H273" s="299">
        <v>0</v>
      </c>
      <c r="I273" s="297">
        <v>0</v>
      </c>
      <c r="J273" s="297">
        <v>0</v>
      </c>
      <c r="K273" s="297">
        <v>0</v>
      </c>
      <c r="L273" s="298">
        <v>0</v>
      </c>
      <c r="M273" s="299">
        <v>0</v>
      </c>
      <c r="N273" s="297">
        <v>0</v>
      </c>
      <c r="O273" s="297">
        <v>0</v>
      </c>
      <c r="P273" s="297">
        <v>1</v>
      </c>
      <c r="Q273" s="298">
        <v>0</v>
      </c>
      <c r="R273" s="299">
        <v>0</v>
      </c>
      <c r="S273" s="297">
        <v>1</v>
      </c>
      <c r="T273" s="297">
        <v>0</v>
      </c>
      <c r="U273" s="297">
        <v>2</v>
      </c>
      <c r="V273" s="297">
        <v>3</v>
      </c>
      <c r="W273" s="297">
        <v>0</v>
      </c>
      <c r="X273" s="297">
        <v>6</v>
      </c>
      <c r="Y273" s="297">
        <v>8</v>
      </c>
      <c r="Z273" s="297">
        <v>24</v>
      </c>
      <c r="AA273" s="297">
        <v>24</v>
      </c>
      <c r="AB273" s="297">
        <v>34</v>
      </c>
      <c r="AC273" s="297">
        <v>53</v>
      </c>
      <c r="AD273" s="297">
        <v>59</v>
      </c>
      <c r="AE273" s="297">
        <v>60</v>
      </c>
      <c r="AF273" s="297">
        <v>30</v>
      </c>
      <c r="AG273" s="297">
        <v>2</v>
      </c>
      <c r="AH273" s="298">
        <v>0</v>
      </c>
      <c r="AI273" s="300"/>
      <c r="AK273" s="738"/>
      <c r="AL273" s="427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</row>
    <row r="274" spans="1:66" s="547" customFormat="1" ht="12" customHeight="1" x14ac:dyDescent="0.15">
      <c r="A274" s="454"/>
      <c r="B274" s="429"/>
      <c r="C274" s="430"/>
      <c r="D274" s="430"/>
      <c r="E274" s="431"/>
      <c r="F274" s="401" t="s">
        <v>472</v>
      </c>
      <c r="G274" s="556">
        <v>138</v>
      </c>
      <c r="H274" s="437">
        <v>0</v>
      </c>
      <c r="I274" s="438">
        <v>0</v>
      </c>
      <c r="J274" s="438">
        <v>0</v>
      </c>
      <c r="K274" s="438">
        <v>0</v>
      </c>
      <c r="L274" s="439">
        <v>0</v>
      </c>
      <c r="M274" s="299">
        <v>0</v>
      </c>
      <c r="N274" s="438">
        <v>0</v>
      </c>
      <c r="O274" s="438">
        <v>0</v>
      </c>
      <c r="P274" s="438">
        <v>1</v>
      </c>
      <c r="Q274" s="439">
        <v>0</v>
      </c>
      <c r="R274" s="437">
        <v>0</v>
      </c>
      <c r="S274" s="438">
        <v>1</v>
      </c>
      <c r="T274" s="438">
        <v>0</v>
      </c>
      <c r="U274" s="438">
        <v>2</v>
      </c>
      <c r="V274" s="438">
        <v>3</v>
      </c>
      <c r="W274" s="438">
        <v>0</v>
      </c>
      <c r="X274" s="438">
        <v>4</v>
      </c>
      <c r="Y274" s="438">
        <v>5</v>
      </c>
      <c r="Z274" s="438">
        <v>14</v>
      </c>
      <c r="AA274" s="438">
        <v>17</v>
      </c>
      <c r="AB274" s="438">
        <v>21</v>
      </c>
      <c r="AC274" s="438">
        <v>28</v>
      </c>
      <c r="AD274" s="438">
        <v>24</v>
      </c>
      <c r="AE274" s="438">
        <v>13</v>
      </c>
      <c r="AF274" s="438">
        <v>4</v>
      </c>
      <c r="AG274" s="438">
        <v>1</v>
      </c>
      <c r="AH274" s="439">
        <v>0</v>
      </c>
      <c r="AI274" s="300"/>
      <c r="AK274" s="738"/>
      <c r="AL274" s="427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</row>
    <row r="275" spans="1:66" s="547" customFormat="1" ht="22.5" customHeight="1" x14ac:dyDescent="0.15">
      <c r="A275" s="455"/>
      <c r="B275" s="440"/>
      <c r="C275" s="441"/>
      <c r="D275" s="441"/>
      <c r="E275" s="442"/>
      <c r="F275" s="412" t="s">
        <v>473</v>
      </c>
      <c r="G275" s="559">
        <v>169</v>
      </c>
      <c r="H275" s="451">
        <v>0</v>
      </c>
      <c r="I275" s="452">
        <v>0</v>
      </c>
      <c r="J275" s="452">
        <v>0</v>
      </c>
      <c r="K275" s="452">
        <v>0</v>
      </c>
      <c r="L275" s="453">
        <v>0</v>
      </c>
      <c r="M275" s="560">
        <v>0</v>
      </c>
      <c r="N275" s="452">
        <v>0</v>
      </c>
      <c r="O275" s="452">
        <v>0</v>
      </c>
      <c r="P275" s="452">
        <v>0</v>
      </c>
      <c r="Q275" s="453">
        <v>0</v>
      </c>
      <c r="R275" s="451">
        <v>0</v>
      </c>
      <c r="S275" s="452">
        <v>0</v>
      </c>
      <c r="T275" s="452">
        <v>0</v>
      </c>
      <c r="U275" s="452">
        <v>0</v>
      </c>
      <c r="V275" s="452">
        <v>0</v>
      </c>
      <c r="W275" s="452">
        <v>0</v>
      </c>
      <c r="X275" s="452">
        <v>2</v>
      </c>
      <c r="Y275" s="452">
        <v>3</v>
      </c>
      <c r="Z275" s="452">
        <v>10</v>
      </c>
      <c r="AA275" s="452">
        <v>7</v>
      </c>
      <c r="AB275" s="452">
        <v>13</v>
      </c>
      <c r="AC275" s="452">
        <v>25</v>
      </c>
      <c r="AD275" s="452">
        <v>35</v>
      </c>
      <c r="AE275" s="452">
        <v>47</v>
      </c>
      <c r="AF275" s="452">
        <v>26</v>
      </c>
      <c r="AG275" s="452">
        <v>1</v>
      </c>
      <c r="AH275" s="453">
        <v>0</v>
      </c>
      <c r="AI275" s="300"/>
      <c r="AK275" s="738"/>
      <c r="AL275" s="427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</row>
    <row r="276" spans="1:66" s="547" customFormat="1" ht="12" customHeight="1" x14ac:dyDescent="0.15">
      <c r="A276" s="432" t="s">
        <v>1047</v>
      </c>
      <c r="B276" s="433" t="s">
        <v>828</v>
      </c>
      <c r="C276" s="434"/>
      <c r="D276" s="434"/>
      <c r="E276" s="435"/>
      <c r="F276" s="401" t="s">
        <v>471</v>
      </c>
      <c r="G276" s="556">
        <v>8</v>
      </c>
      <c r="H276" s="299">
        <v>0</v>
      </c>
      <c r="I276" s="297">
        <v>0</v>
      </c>
      <c r="J276" s="297">
        <v>0</v>
      </c>
      <c r="K276" s="297">
        <v>0</v>
      </c>
      <c r="L276" s="298">
        <v>0</v>
      </c>
      <c r="M276" s="299">
        <v>0</v>
      </c>
      <c r="N276" s="297">
        <v>0</v>
      </c>
      <c r="O276" s="297">
        <v>0</v>
      </c>
      <c r="P276" s="297">
        <v>0</v>
      </c>
      <c r="Q276" s="298">
        <v>0</v>
      </c>
      <c r="R276" s="299">
        <v>0</v>
      </c>
      <c r="S276" s="297">
        <v>0</v>
      </c>
      <c r="T276" s="297">
        <v>0</v>
      </c>
      <c r="U276" s="297">
        <v>0</v>
      </c>
      <c r="V276" s="297">
        <v>0</v>
      </c>
      <c r="W276" s="297">
        <v>0</v>
      </c>
      <c r="X276" s="297">
        <v>0</v>
      </c>
      <c r="Y276" s="297">
        <v>0</v>
      </c>
      <c r="Z276" s="297">
        <v>2</v>
      </c>
      <c r="AA276" s="297">
        <v>0</v>
      </c>
      <c r="AB276" s="297">
        <v>1</v>
      </c>
      <c r="AC276" s="297">
        <v>0</v>
      </c>
      <c r="AD276" s="297">
        <v>3</v>
      </c>
      <c r="AE276" s="297">
        <v>1</v>
      </c>
      <c r="AF276" s="297">
        <v>1</v>
      </c>
      <c r="AG276" s="297">
        <v>0</v>
      </c>
      <c r="AH276" s="298">
        <v>0</v>
      </c>
      <c r="AI276" s="300"/>
      <c r="AK276" s="738"/>
      <c r="AL276" s="427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</row>
    <row r="277" spans="1:66" s="547" customFormat="1" ht="12" customHeight="1" x14ac:dyDescent="0.15">
      <c r="A277" s="432"/>
      <c r="B277" s="433"/>
      <c r="C277" s="434"/>
      <c r="D277" s="434"/>
      <c r="E277" s="435"/>
      <c r="F277" s="401" t="s">
        <v>472</v>
      </c>
      <c r="G277" s="556">
        <v>3</v>
      </c>
      <c r="H277" s="437">
        <v>0</v>
      </c>
      <c r="I277" s="438">
        <v>0</v>
      </c>
      <c r="J277" s="438">
        <v>0</v>
      </c>
      <c r="K277" s="438">
        <v>0</v>
      </c>
      <c r="L277" s="439">
        <v>0</v>
      </c>
      <c r="M277" s="299">
        <v>0</v>
      </c>
      <c r="N277" s="438">
        <v>0</v>
      </c>
      <c r="O277" s="438">
        <v>0</v>
      </c>
      <c r="P277" s="438">
        <v>0</v>
      </c>
      <c r="Q277" s="439">
        <v>0</v>
      </c>
      <c r="R277" s="437">
        <v>0</v>
      </c>
      <c r="S277" s="438">
        <v>0</v>
      </c>
      <c r="T277" s="438">
        <v>0</v>
      </c>
      <c r="U277" s="438">
        <v>0</v>
      </c>
      <c r="V277" s="438">
        <v>0</v>
      </c>
      <c r="W277" s="438">
        <v>0</v>
      </c>
      <c r="X277" s="438">
        <v>0</v>
      </c>
      <c r="Y277" s="438">
        <v>0</v>
      </c>
      <c r="Z277" s="438">
        <v>0</v>
      </c>
      <c r="AA277" s="438">
        <v>0</v>
      </c>
      <c r="AB277" s="438">
        <v>1</v>
      </c>
      <c r="AC277" s="438">
        <v>0</v>
      </c>
      <c r="AD277" s="438">
        <v>1</v>
      </c>
      <c r="AE277" s="438">
        <v>1</v>
      </c>
      <c r="AF277" s="438">
        <v>0</v>
      </c>
      <c r="AG277" s="438">
        <v>0</v>
      </c>
      <c r="AH277" s="439">
        <v>0</v>
      </c>
      <c r="AI277" s="300"/>
      <c r="AK277" s="738"/>
      <c r="AL277" s="427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</row>
    <row r="278" spans="1:66" s="547" customFormat="1" ht="22.5" customHeight="1" x14ac:dyDescent="0.15">
      <c r="A278" s="432"/>
      <c r="B278" s="433"/>
      <c r="C278" s="434"/>
      <c r="D278" s="434"/>
      <c r="E278" s="435"/>
      <c r="F278" s="401" t="s">
        <v>473</v>
      </c>
      <c r="G278" s="556">
        <v>5</v>
      </c>
      <c r="H278" s="437">
        <v>0</v>
      </c>
      <c r="I278" s="438">
        <v>0</v>
      </c>
      <c r="J278" s="438">
        <v>0</v>
      </c>
      <c r="K278" s="438">
        <v>0</v>
      </c>
      <c r="L278" s="439">
        <v>0</v>
      </c>
      <c r="M278" s="299">
        <v>0</v>
      </c>
      <c r="N278" s="438">
        <v>0</v>
      </c>
      <c r="O278" s="438">
        <v>0</v>
      </c>
      <c r="P278" s="438">
        <v>0</v>
      </c>
      <c r="Q278" s="439">
        <v>0</v>
      </c>
      <c r="R278" s="437">
        <v>0</v>
      </c>
      <c r="S278" s="438">
        <v>0</v>
      </c>
      <c r="T278" s="438">
        <v>0</v>
      </c>
      <c r="U278" s="438">
        <v>0</v>
      </c>
      <c r="V278" s="438">
        <v>0</v>
      </c>
      <c r="W278" s="438">
        <v>0</v>
      </c>
      <c r="X278" s="438">
        <v>0</v>
      </c>
      <c r="Y278" s="438">
        <v>0</v>
      </c>
      <c r="Z278" s="438">
        <v>2</v>
      </c>
      <c r="AA278" s="438">
        <v>0</v>
      </c>
      <c r="AB278" s="438">
        <v>0</v>
      </c>
      <c r="AC278" s="438">
        <v>0</v>
      </c>
      <c r="AD278" s="438">
        <v>2</v>
      </c>
      <c r="AE278" s="438">
        <v>0</v>
      </c>
      <c r="AF278" s="438">
        <v>1</v>
      </c>
      <c r="AG278" s="438">
        <v>0</v>
      </c>
      <c r="AH278" s="439">
        <v>0</v>
      </c>
      <c r="AI278" s="300"/>
      <c r="AK278" s="738"/>
      <c r="AL278" s="427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</row>
    <row r="279" spans="1:66" s="547" customFormat="1" ht="12" customHeight="1" x14ac:dyDescent="0.15">
      <c r="A279" s="432" t="s">
        <v>1048</v>
      </c>
      <c r="B279" s="433" t="s">
        <v>830</v>
      </c>
      <c r="C279" s="434"/>
      <c r="D279" s="434"/>
      <c r="E279" s="435"/>
      <c r="F279" s="401" t="s">
        <v>471</v>
      </c>
      <c r="G279" s="556">
        <v>71</v>
      </c>
      <c r="H279" s="299">
        <v>0</v>
      </c>
      <c r="I279" s="297">
        <v>0</v>
      </c>
      <c r="J279" s="297">
        <v>0</v>
      </c>
      <c r="K279" s="297">
        <v>0</v>
      </c>
      <c r="L279" s="298">
        <v>0</v>
      </c>
      <c r="M279" s="299">
        <v>0</v>
      </c>
      <c r="N279" s="297">
        <v>0</v>
      </c>
      <c r="O279" s="297">
        <v>0</v>
      </c>
      <c r="P279" s="297">
        <v>0</v>
      </c>
      <c r="Q279" s="298">
        <v>0</v>
      </c>
      <c r="R279" s="299">
        <v>0</v>
      </c>
      <c r="S279" s="297">
        <v>0</v>
      </c>
      <c r="T279" s="297">
        <v>0</v>
      </c>
      <c r="U279" s="297">
        <v>1</v>
      </c>
      <c r="V279" s="297">
        <v>0</v>
      </c>
      <c r="W279" s="297">
        <v>3</v>
      </c>
      <c r="X279" s="297">
        <v>0</v>
      </c>
      <c r="Y279" s="297">
        <v>6</v>
      </c>
      <c r="Z279" s="297">
        <v>8</v>
      </c>
      <c r="AA279" s="297">
        <v>12</v>
      </c>
      <c r="AB279" s="297">
        <v>9</v>
      </c>
      <c r="AC279" s="297">
        <v>8</v>
      </c>
      <c r="AD279" s="297">
        <v>14</v>
      </c>
      <c r="AE279" s="297">
        <v>7</v>
      </c>
      <c r="AF279" s="297">
        <v>3</v>
      </c>
      <c r="AG279" s="297">
        <v>0</v>
      </c>
      <c r="AH279" s="298">
        <v>0</v>
      </c>
      <c r="AI279" s="300"/>
      <c r="AK279" s="738"/>
      <c r="AL279" s="427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</row>
    <row r="280" spans="1:66" s="547" customFormat="1" ht="12" customHeight="1" x14ac:dyDescent="0.15">
      <c r="A280" s="432"/>
      <c r="B280" s="433"/>
      <c r="C280" s="434"/>
      <c r="D280" s="434"/>
      <c r="E280" s="435"/>
      <c r="F280" s="401" t="s">
        <v>472</v>
      </c>
      <c r="G280" s="556">
        <v>29</v>
      </c>
      <c r="H280" s="437">
        <v>0</v>
      </c>
      <c r="I280" s="438">
        <v>0</v>
      </c>
      <c r="J280" s="438">
        <v>0</v>
      </c>
      <c r="K280" s="438">
        <v>0</v>
      </c>
      <c r="L280" s="439">
        <v>0</v>
      </c>
      <c r="M280" s="299">
        <v>0</v>
      </c>
      <c r="N280" s="438">
        <v>0</v>
      </c>
      <c r="O280" s="438">
        <v>0</v>
      </c>
      <c r="P280" s="438">
        <v>0</v>
      </c>
      <c r="Q280" s="439">
        <v>0</v>
      </c>
      <c r="R280" s="437">
        <v>0</v>
      </c>
      <c r="S280" s="438">
        <v>0</v>
      </c>
      <c r="T280" s="438">
        <v>0</v>
      </c>
      <c r="U280" s="438">
        <v>0</v>
      </c>
      <c r="V280" s="438">
        <v>0</v>
      </c>
      <c r="W280" s="438">
        <v>1</v>
      </c>
      <c r="X280" s="438">
        <v>0</v>
      </c>
      <c r="Y280" s="438">
        <v>3</v>
      </c>
      <c r="Z280" s="438">
        <v>4</v>
      </c>
      <c r="AA280" s="438">
        <v>6</v>
      </c>
      <c r="AB280" s="438">
        <v>5</v>
      </c>
      <c r="AC280" s="438">
        <v>4</v>
      </c>
      <c r="AD280" s="438">
        <v>6</v>
      </c>
      <c r="AE280" s="438">
        <v>0</v>
      </c>
      <c r="AF280" s="438">
        <v>0</v>
      </c>
      <c r="AG280" s="438">
        <v>0</v>
      </c>
      <c r="AH280" s="439">
        <v>0</v>
      </c>
      <c r="AI280" s="300"/>
      <c r="AK280" s="738"/>
      <c r="AL280" s="427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</row>
    <row r="281" spans="1:66" s="547" customFormat="1" ht="22.5" customHeight="1" x14ac:dyDescent="0.15">
      <c r="A281" s="432"/>
      <c r="B281" s="433"/>
      <c r="C281" s="434"/>
      <c r="D281" s="434"/>
      <c r="E281" s="435"/>
      <c r="F281" s="401" t="s">
        <v>473</v>
      </c>
      <c r="G281" s="556">
        <v>42</v>
      </c>
      <c r="H281" s="437">
        <v>0</v>
      </c>
      <c r="I281" s="438">
        <v>0</v>
      </c>
      <c r="J281" s="438">
        <v>0</v>
      </c>
      <c r="K281" s="438">
        <v>0</v>
      </c>
      <c r="L281" s="439">
        <v>0</v>
      </c>
      <c r="M281" s="299">
        <v>0</v>
      </c>
      <c r="N281" s="438">
        <v>0</v>
      </c>
      <c r="O281" s="438">
        <v>0</v>
      </c>
      <c r="P281" s="438">
        <v>0</v>
      </c>
      <c r="Q281" s="439">
        <v>0</v>
      </c>
      <c r="R281" s="437">
        <v>0</v>
      </c>
      <c r="S281" s="438">
        <v>0</v>
      </c>
      <c r="T281" s="438">
        <v>0</v>
      </c>
      <c r="U281" s="438">
        <v>1</v>
      </c>
      <c r="V281" s="438">
        <v>0</v>
      </c>
      <c r="W281" s="438">
        <v>2</v>
      </c>
      <c r="X281" s="438">
        <v>0</v>
      </c>
      <c r="Y281" s="438">
        <v>3</v>
      </c>
      <c r="Z281" s="438">
        <v>4</v>
      </c>
      <c r="AA281" s="438">
        <v>6</v>
      </c>
      <c r="AB281" s="438">
        <v>4</v>
      </c>
      <c r="AC281" s="438">
        <v>4</v>
      </c>
      <c r="AD281" s="438">
        <v>8</v>
      </c>
      <c r="AE281" s="438">
        <v>7</v>
      </c>
      <c r="AF281" s="438">
        <v>3</v>
      </c>
      <c r="AG281" s="438">
        <v>0</v>
      </c>
      <c r="AH281" s="439">
        <v>0</v>
      </c>
      <c r="AI281" s="300"/>
      <c r="AK281" s="738"/>
      <c r="AL281" s="427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</row>
    <row r="282" spans="1:66" s="547" customFormat="1" ht="12" customHeight="1" x14ac:dyDescent="0.15">
      <c r="A282" s="450" t="s">
        <v>1049</v>
      </c>
      <c r="B282" s="433" t="s">
        <v>832</v>
      </c>
      <c r="C282" s="434"/>
      <c r="D282" s="434"/>
      <c r="E282" s="435"/>
      <c r="F282" s="401" t="s">
        <v>471</v>
      </c>
      <c r="G282" s="556">
        <v>580</v>
      </c>
      <c r="H282" s="299">
        <v>0</v>
      </c>
      <c r="I282" s="297">
        <v>0</v>
      </c>
      <c r="J282" s="297">
        <v>0</v>
      </c>
      <c r="K282" s="297">
        <v>0</v>
      </c>
      <c r="L282" s="298">
        <v>0</v>
      </c>
      <c r="M282" s="299">
        <v>0</v>
      </c>
      <c r="N282" s="297">
        <v>0</v>
      </c>
      <c r="O282" s="297">
        <v>0</v>
      </c>
      <c r="P282" s="297">
        <v>0</v>
      </c>
      <c r="Q282" s="298">
        <v>0</v>
      </c>
      <c r="R282" s="299">
        <v>0</v>
      </c>
      <c r="S282" s="297">
        <v>0</v>
      </c>
      <c r="T282" s="297">
        <v>0</v>
      </c>
      <c r="U282" s="297">
        <v>1</v>
      </c>
      <c r="V282" s="297">
        <v>1</v>
      </c>
      <c r="W282" s="297">
        <v>3</v>
      </c>
      <c r="X282" s="297">
        <v>5</v>
      </c>
      <c r="Y282" s="297">
        <v>12</v>
      </c>
      <c r="Z282" s="297">
        <v>19</v>
      </c>
      <c r="AA282" s="297">
        <v>44</v>
      </c>
      <c r="AB282" s="297">
        <v>55</v>
      </c>
      <c r="AC282" s="297">
        <v>113</v>
      </c>
      <c r="AD282" s="297">
        <v>147</v>
      </c>
      <c r="AE282" s="297">
        <v>119</v>
      </c>
      <c r="AF282" s="297">
        <v>54</v>
      </c>
      <c r="AG282" s="297">
        <v>7</v>
      </c>
      <c r="AH282" s="298">
        <v>0</v>
      </c>
      <c r="AI282" s="300"/>
      <c r="AK282" s="738"/>
      <c r="AL282" s="427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</row>
    <row r="283" spans="1:66" s="547" customFormat="1" ht="12" customHeight="1" x14ac:dyDescent="0.15">
      <c r="A283" s="432"/>
      <c r="B283" s="433"/>
      <c r="C283" s="434"/>
      <c r="D283" s="434"/>
      <c r="E283" s="435"/>
      <c r="F283" s="401" t="s">
        <v>472</v>
      </c>
      <c r="G283" s="556">
        <v>258</v>
      </c>
      <c r="H283" s="299">
        <v>0</v>
      </c>
      <c r="I283" s="297">
        <v>0</v>
      </c>
      <c r="J283" s="297">
        <v>0</v>
      </c>
      <c r="K283" s="297">
        <v>0</v>
      </c>
      <c r="L283" s="298">
        <v>0</v>
      </c>
      <c r="M283" s="299">
        <v>0</v>
      </c>
      <c r="N283" s="297">
        <v>0</v>
      </c>
      <c r="O283" s="297">
        <v>0</v>
      </c>
      <c r="P283" s="297">
        <v>0</v>
      </c>
      <c r="Q283" s="298">
        <v>0</v>
      </c>
      <c r="R283" s="299">
        <v>0</v>
      </c>
      <c r="S283" s="297">
        <v>0</v>
      </c>
      <c r="T283" s="297">
        <v>0</v>
      </c>
      <c r="U283" s="297">
        <v>1</v>
      </c>
      <c r="V283" s="297">
        <v>1</v>
      </c>
      <c r="W283" s="297">
        <v>2</v>
      </c>
      <c r="X283" s="297">
        <v>1</v>
      </c>
      <c r="Y283" s="297">
        <v>7</v>
      </c>
      <c r="Z283" s="297">
        <v>10</v>
      </c>
      <c r="AA283" s="297">
        <v>28</v>
      </c>
      <c r="AB283" s="297">
        <v>36</v>
      </c>
      <c r="AC283" s="297">
        <v>60</v>
      </c>
      <c r="AD283" s="297">
        <v>66</v>
      </c>
      <c r="AE283" s="297">
        <v>36</v>
      </c>
      <c r="AF283" s="297">
        <v>10</v>
      </c>
      <c r="AG283" s="297">
        <v>0</v>
      </c>
      <c r="AH283" s="298">
        <v>0</v>
      </c>
      <c r="AI283" s="300"/>
      <c r="AK283" s="738"/>
      <c r="AL283" s="427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</row>
    <row r="284" spans="1:66" s="547" customFormat="1" ht="22.5" customHeight="1" x14ac:dyDescent="0.15">
      <c r="A284" s="432"/>
      <c r="B284" s="433"/>
      <c r="C284" s="434"/>
      <c r="D284" s="434"/>
      <c r="E284" s="435"/>
      <c r="F284" s="401" t="s">
        <v>473</v>
      </c>
      <c r="G284" s="556">
        <v>322</v>
      </c>
      <c r="H284" s="299">
        <v>0</v>
      </c>
      <c r="I284" s="297">
        <v>0</v>
      </c>
      <c r="J284" s="297">
        <v>0</v>
      </c>
      <c r="K284" s="297">
        <v>0</v>
      </c>
      <c r="L284" s="298">
        <v>0</v>
      </c>
      <c r="M284" s="299">
        <v>0</v>
      </c>
      <c r="N284" s="297">
        <v>0</v>
      </c>
      <c r="O284" s="297">
        <v>0</v>
      </c>
      <c r="P284" s="297">
        <v>0</v>
      </c>
      <c r="Q284" s="298">
        <v>0</v>
      </c>
      <c r="R284" s="299">
        <v>0</v>
      </c>
      <c r="S284" s="297">
        <v>0</v>
      </c>
      <c r="T284" s="297">
        <v>0</v>
      </c>
      <c r="U284" s="297">
        <v>0</v>
      </c>
      <c r="V284" s="297">
        <v>0</v>
      </c>
      <c r="W284" s="297">
        <v>1</v>
      </c>
      <c r="X284" s="297">
        <v>4</v>
      </c>
      <c r="Y284" s="297">
        <v>5</v>
      </c>
      <c r="Z284" s="297">
        <v>9</v>
      </c>
      <c r="AA284" s="297">
        <v>16</v>
      </c>
      <c r="AB284" s="297">
        <v>19</v>
      </c>
      <c r="AC284" s="297">
        <v>53</v>
      </c>
      <c r="AD284" s="297">
        <v>81</v>
      </c>
      <c r="AE284" s="297">
        <v>83</v>
      </c>
      <c r="AF284" s="297">
        <v>44</v>
      </c>
      <c r="AG284" s="297">
        <v>7</v>
      </c>
      <c r="AH284" s="298">
        <v>0</v>
      </c>
      <c r="AI284" s="300"/>
      <c r="AK284" s="738"/>
      <c r="AL284" s="427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</row>
    <row r="285" spans="1:66" s="547" customFormat="1" ht="12" customHeight="1" x14ac:dyDescent="0.15">
      <c r="A285" s="428" t="s">
        <v>1050</v>
      </c>
      <c r="B285" s="429"/>
      <c r="C285" s="430" t="s">
        <v>834</v>
      </c>
      <c r="D285" s="430"/>
      <c r="E285" s="431"/>
      <c r="F285" s="401" t="s">
        <v>471</v>
      </c>
      <c r="G285" s="556">
        <v>51</v>
      </c>
      <c r="H285" s="299">
        <v>0</v>
      </c>
      <c r="I285" s="297">
        <v>0</v>
      </c>
      <c r="J285" s="297">
        <v>0</v>
      </c>
      <c r="K285" s="297">
        <v>0</v>
      </c>
      <c r="L285" s="298">
        <v>0</v>
      </c>
      <c r="M285" s="299">
        <v>0</v>
      </c>
      <c r="N285" s="297">
        <v>0</v>
      </c>
      <c r="O285" s="297">
        <v>0</v>
      </c>
      <c r="P285" s="297">
        <v>0</v>
      </c>
      <c r="Q285" s="298">
        <v>0</v>
      </c>
      <c r="R285" s="299">
        <v>0</v>
      </c>
      <c r="S285" s="297">
        <v>0</v>
      </c>
      <c r="T285" s="297">
        <v>0</v>
      </c>
      <c r="U285" s="297">
        <v>0</v>
      </c>
      <c r="V285" s="297">
        <v>0</v>
      </c>
      <c r="W285" s="297">
        <v>0</v>
      </c>
      <c r="X285" s="297">
        <v>1</v>
      </c>
      <c r="Y285" s="297">
        <v>2</v>
      </c>
      <c r="Z285" s="297">
        <v>1</v>
      </c>
      <c r="AA285" s="297">
        <v>4</v>
      </c>
      <c r="AB285" s="297">
        <v>5</v>
      </c>
      <c r="AC285" s="297">
        <v>9</v>
      </c>
      <c r="AD285" s="297">
        <v>14</v>
      </c>
      <c r="AE285" s="297">
        <v>7</v>
      </c>
      <c r="AF285" s="297">
        <v>8</v>
      </c>
      <c r="AG285" s="297">
        <v>0</v>
      </c>
      <c r="AH285" s="298">
        <v>0</v>
      </c>
      <c r="AI285" s="300"/>
      <c r="AK285" s="738"/>
      <c r="AL285" s="427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</row>
    <row r="286" spans="1:66" s="547" customFormat="1" ht="12" customHeight="1" x14ac:dyDescent="0.15">
      <c r="A286" s="428"/>
      <c r="B286" s="429"/>
      <c r="C286" s="430"/>
      <c r="D286" s="430"/>
      <c r="E286" s="431"/>
      <c r="F286" s="401" t="s">
        <v>472</v>
      </c>
      <c r="G286" s="556">
        <v>18</v>
      </c>
      <c r="H286" s="437">
        <v>0</v>
      </c>
      <c r="I286" s="438">
        <v>0</v>
      </c>
      <c r="J286" s="438">
        <v>0</v>
      </c>
      <c r="K286" s="438">
        <v>0</v>
      </c>
      <c r="L286" s="439">
        <v>0</v>
      </c>
      <c r="M286" s="299">
        <v>0</v>
      </c>
      <c r="N286" s="438">
        <v>0</v>
      </c>
      <c r="O286" s="438">
        <v>0</v>
      </c>
      <c r="P286" s="438">
        <v>0</v>
      </c>
      <c r="Q286" s="439">
        <v>0</v>
      </c>
      <c r="R286" s="437">
        <v>0</v>
      </c>
      <c r="S286" s="438">
        <v>0</v>
      </c>
      <c r="T286" s="438">
        <v>0</v>
      </c>
      <c r="U286" s="438">
        <v>0</v>
      </c>
      <c r="V286" s="438">
        <v>0</v>
      </c>
      <c r="W286" s="438">
        <v>0</v>
      </c>
      <c r="X286" s="438">
        <v>0</v>
      </c>
      <c r="Y286" s="438">
        <v>0</v>
      </c>
      <c r="Z286" s="438">
        <v>0</v>
      </c>
      <c r="AA286" s="438">
        <v>2</v>
      </c>
      <c r="AB286" s="438">
        <v>4</v>
      </c>
      <c r="AC286" s="438">
        <v>6</v>
      </c>
      <c r="AD286" s="438">
        <v>2</v>
      </c>
      <c r="AE286" s="438">
        <v>2</v>
      </c>
      <c r="AF286" s="438">
        <v>2</v>
      </c>
      <c r="AG286" s="438">
        <v>0</v>
      </c>
      <c r="AH286" s="439">
        <v>0</v>
      </c>
      <c r="AI286" s="300"/>
      <c r="AK286" s="738"/>
      <c r="AL286" s="427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</row>
    <row r="287" spans="1:66" s="547" customFormat="1" ht="22.5" customHeight="1" x14ac:dyDescent="0.15">
      <c r="A287" s="428"/>
      <c r="B287" s="429"/>
      <c r="C287" s="430"/>
      <c r="D287" s="430"/>
      <c r="E287" s="431"/>
      <c r="F287" s="401" t="s">
        <v>473</v>
      </c>
      <c r="G287" s="556">
        <v>33</v>
      </c>
      <c r="H287" s="437">
        <v>0</v>
      </c>
      <c r="I287" s="438">
        <v>0</v>
      </c>
      <c r="J287" s="438">
        <v>0</v>
      </c>
      <c r="K287" s="438">
        <v>0</v>
      </c>
      <c r="L287" s="439">
        <v>0</v>
      </c>
      <c r="M287" s="299">
        <v>0</v>
      </c>
      <c r="N287" s="438">
        <v>0</v>
      </c>
      <c r="O287" s="438">
        <v>0</v>
      </c>
      <c r="P287" s="438">
        <v>0</v>
      </c>
      <c r="Q287" s="439">
        <v>0</v>
      </c>
      <c r="R287" s="437">
        <v>0</v>
      </c>
      <c r="S287" s="438">
        <v>0</v>
      </c>
      <c r="T287" s="438">
        <v>0</v>
      </c>
      <c r="U287" s="438">
        <v>0</v>
      </c>
      <c r="V287" s="438">
        <v>0</v>
      </c>
      <c r="W287" s="438">
        <v>0</v>
      </c>
      <c r="X287" s="438">
        <v>1</v>
      </c>
      <c r="Y287" s="438">
        <v>2</v>
      </c>
      <c r="Z287" s="438">
        <v>1</v>
      </c>
      <c r="AA287" s="438">
        <v>2</v>
      </c>
      <c r="AB287" s="438">
        <v>1</v>
      </c>
      <c r="AC287" s="438">
        <v>3</v>
      </c>
      <c r="AD287" s="438">
        <v>12</v>
      </c>
      <c r="AE287" s="438">
        <v>5</v>
      </c>
      <c r="AF287" s="438">
        <v>6</v>
      </c>
      <c r="AG287" s="438">
        <v>0</v>
      </c>
      <c r="AH287" s="439">
        <v>0</v>
      </c>
      <c r="AI287" s="300"/>
      <c r="AK287" s="738"/>
      <c r="AL287" s="427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</row>
    <row r="288" spans="1:66" s="547" customFormat="1" ht="12" customHeight="1" x14ac:dyDescent="0.15">
      <c r="A288" s="428" t="s">
        <v>1051</v>
      </c>
      <c r="B288" s="429"/>
      <c r="C288" s="430" t="s">
        <v>1052</v>
      </c>
      <c r="D288" s="430"/>
      <c r="E288" s="431"/>
      <c r="F288" s="401" t="s">
        <v>471</v>
      </c>
      <c r="G288" s="556">
        <v>418</v>
      </c>
      <c r="H288" s="299">
        <v>0</v>
      </c>
      <c r="I288" s="297">
        <v>0</v>
      </c>
      <c r="J288" s="297">
        <v>0</v>
      </c>
      <c r="K288" s="297">
        <v>0</v>
      </c>
      <c r="L288" s="298">
        <v>0</v>
      </c>
      <c r="M288" s="299">
        <v>0</v>
      </c>
      <c r="N288" s="297">
        <v>0</v>
      </c>
      <c r="O288" s="297">
        <v>0</v>
      </c>
      <c r="P288" s="297">
        <v>0</v>
      </c>
      <c r="Q288" s="298">
        <v>0</v>
      </c>
      <c r="R288" s="299">
        <v>0</v>
      </c>
      <c r="S288" s="297">
        <v>0</v>
      </c>
      <c r="T288" s="297">
        <v>0</v>
      </c>
      <c r="U288" s="297">
        <v>1</v>
      </c>
      <c r="V288" s="297">
        <v>1</v>
      </c>
      <c r="W288" s="297">
        <v>1</v>
      </c>
      <c r="X288" s="297">
        <v>3</v>
      </c>
      <c r="Y288" s="297">
        <v>8</v>
      </c>
      <c r="Z288" s="297">
        <v>13</v>
      </c>
      <c r="AA288" s="297">
        <v>28</v>
      </c>
      <c r="AB288" s="297">
        <v>42</v>
      </c>
      <c r="AC288" s="297">
        <v>83</v>
      </c>
      <c r="AD288" s="297">
        <v>104</v>
      </c>
      <c r="AE288" s="297">
        <v>96</v>
      </c>
      <c r="AF288" s="297">
        <v>32</v>
      </c>
      <c r="AG288" s="297">
        <v>6</v>
      </c>
      <c r="AH288" s="298">
        <v>0</v>
      </c>
      <c r="AI288" s="300"/>
      <c r="AK288" s="738"/>
      <c r="AL288" s="427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</row>
    <row r="289" spans="1:66" s="547" customFormat="1" ht="12" customHeight="1" x14ac:dyDescent="0.15">
      <c r="A289" s="428"/>
      <c r="B289" s="429"/>
      <c r="C289" s="430"/>
      <c r="D289" s="430"/>
      <c r="E289" s="431"/>
      <c r="F289" s="401" t="s">
        <v>472</v>
      </c>
      <c r="G289" s="556">
        <v>197</v>
      </c>
      <c r="H289" s="299">
        <v>0</v>
      </c>
      <c r="I289" s="297">
        <v>0</v>
      </c>
      <c r="J289" s="297">
        <v>0</v>
      </c>
      <c r="K289" s="297">
        <v>0</v>
      </c>
      <c r="L289" s="298">
        <v>0</v>
      </c>
      <c r="M289" s="299">
        <v>0</v>
      </c>
      <c r="N289" s="297">
        <v>0</v>
      </c>
      <c r="O289" s="297">
        <v>0</v>
      </c>
      <c r="P289" s="297">
        <v>0</v>
      </c>
      <c r="Q289" s="298">
        <v>0</v>
      </c>
      <c r="R289" s="299">
        <v>0</v>
      </c>
      <c r="S289" s="297">
        <v>0</v>
      </c>
      <c r="T289" s="297">
        <v>0</v>
      </c>
      <c r="U289" s="297">
        <v>1</v>
      </c>
      <c r="V289" s="297">
        <v>1</v>
      </c>
      <c r="W289" s="297">
        <v>1</v>
      </c>
      <c r="X289" s="297">
        <v>1</v>
      </c>
      <c r="Y289" s="297">
        <v>6</v>
      </c>
      <c r="Z289" s="297">
        <v>9</v>
      </c>
      <c r="AA289" s="297">
        <v>19</v>
      </c>
      <c r="AB289" s="297">
        <v>28</v>
      </c>
      <c r="AC289" s="297">
        <v>43</v>
      </c>
      <c r="AD289" s="297">
        <v>53</v>
      </c>
      <c r="AE289" s="297">
        <v>29</v>
      </c>
      <c r="AF289" s="297">
        <v>6</v>
      </c>
      <c r="AG289" s="297">
        <v>0</v>
      </c>
      <c r="AH289" s="298">
        <v>0</v>
      </c>
      <c r="AI289" s="300"/>
      <c r="AK289" s="738"/>
      <c r="AL289" s="427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</row>
    <row r="290" spans="1:66" s="547" customFormat="1" ht="22.5" customHeight="1" x14ac:dyDescent="0.15">
      <c r="A290" s="428"/>
      <c r="B290" s="429"/>
      <c r="C290" s="430"/>
      <c r="D290" s="430"/>
      <c r="E290" s="431"/>
      <c r="F290" s="401" t="s">
        <v>473</v>
      </c>
      <c r="G290" s="556">
        <v>221</v>
      </c>
      <c r="H290" s="299">
        <v>0</v>
      </c>
      <c r="I290" s="297">
        <v>0</v>
      </c>
      <c r="J290" s="297">
        <v>0</v>
      </c>
      <c r="K290" s="297">
        <v>0</v>
      </c>
      <c r="L290" s="298">
        <v>0</v>
      </c>
      <c r="M290" s="299">
        <v>0</v>
      </c>
      <c r="N290" s="297">
        <v>0</v>
      </c>
      <c r="O290" s="297">
        <v>0</v>
      </c>
      <c r="P290" s="297">
        <v>0</v>
      </c>
      <c r="Q290" s="298">
        <v>0</v>
      </c>
      <c r="R290" s="299">
        <v>0</v>
      </c>
      <c r="S290" s="297">
        <v>0</v>
      </c>
      <c r="T290" s="297">
        <v>0</v>
      </c>
      <c r="U290" s="297">
        <v>0</v>
      </c>
      <c r="V290" s="297">
        <v>0</v>
      </c>
      <c r="W290" s="297">
        <v>0</v>
      </c>
      <c r="X290" s="297">
        <v>2</v>
      </c>
      <c r="Y290" s="297">
        <v>2</v>
      </c>
      <c r="Z290" s="297">
        <v>4</v>
      </c>
      <c r="AA290" s="297">
        <v>9</v>
      </c>
      <c r="AB290" s="297">
        <v>14</v>
      </c>
      <c r="AC290" s="297">
        <v>40</v>
      </c>
      <c r="AD290" s="297">
        <v>51</v>
      </c>
      <c r="AE290" s="297">
        <v>67</v>
      </c>
      <c r="AF290" s="297">
        <v>26</v>
      </c>
      <c r="AG290" s="297">
        <v>6</v>
      </c>
      <c r="AH290" s="298">
        <v>0</v>
      </c>
      <c r="AI290" s="300"/>
      <c r="AK290" s="738"/>
      <c r="AL290" s="427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</row>
    <row r="291" spans="1:66" s="547" customFormat="1" ht="12" customHeight="1" x14ac:dyDescent="0.15">
      <c r="A291" s="428" t="s">
        <v>837</v>
      </c>
      <c r="B291" s="429"/>
      <c r="C291" s="430"/>
      <c r="D291" s="430" t="s">
        <v>1053</v>
      </c>
      <c r="E291" s="431"/>
      <c r="F291" s="401" t="s">
        <v>471</v>
      </c>
      <c r="G291" s="556">
        <v>54</v>
      </c>
      <c r="H291" s="299">
        <v>0</v>
      </c>
      <c r="I291" s="297">
        <v>0</v>
      </c>
      <c r="J291" s="297">
        <v>0</v>
      </c>
      <c r="K291" s="297">
        <v>0</v>
      </c>
      <c r="L291" s="298">
        <v>0</v>
      </c>
      <c r="M291" s="299">
        <v>0</v>
      </c>
      <c r="N291" s="297">
        <v>0</v>
      </c>
      <c r="O291" s="297">
        <v>0</v>
      </c>
      <c r="P291" s="297">
        <v>0</v>
      </c>
      <c r="Q291" s="298">
        <v>0</v>
      </c>
      <c r="R291" s="299">
        <v>0</v>
      </c>
      <c r="S291" s="297">
        <v>0</v>
      </c>
      <c r="T291" s="297">
        <v>0</v>
      </c>
      <c r="U291" s="297">
        <v>0</v>
      </c>
      <c r="V291" s="297">
        <v>0</v>
      </c>
      <c r="W291" s="297">
        <v>0</v>
      </c>
      <c r="X291" s="297">
        <v>2</v>
      </c>
      <c r="Y291" s="297">
        <v>0</v>
      </c>
      <c r="Z291" s="297">
        <v>0</v>
      </c>
      <c r="AA291" s="297">
        <v>3</v>
      </c>
      <c r="AB291" s="297">
        <v>4</v>
      </c>
      <c r="AC291" s="297">
        <v>11</v>
      </c>
      <c r="AD291" s="297">
        <v>16</v>
      </c>
      <c r="AE291" s="297">
        <v>12</v>
      </c>
      <c r="AF291" s="297">
        <v>5</v>
      </c>
      <c r="AG291" s="297">
        <v>1</v>
      </c>
      <c r="AH291" s="298">
        <v>0</v>
      </c>
      <c r="AI291" s="300"/>
      <c r="AK291" s="738"/>
      <c r="AL291" s="427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0"/>
    </row>
    <row r="292" spans="1:66" s="547" customFormat="1" ht="12" customHeight="1" x14ac:dyDescent="0.15">
      <c r="A292" s="428"/>
      <c r="B292" s="429"/>
      <c r="C292" s="430"/>
      <c r="D292" s="430"/>
      <c r="E292" s="431"/>
      <c r="F292" s="401" t="s">
        <v>472</v>
      </c>
      <c r="G292" s="556">
        <v>20</v>
      </c>
      <c r="H292" s="437">
        <v>0</v>
      </c>
      <c r="I292" s="438">
        <v>0</v>
      </c>
      <c r="J292" s="438">
        <v>0</v>
      </c>
      <c r="K292" s="438">
        <v>0</v>
      </c>
      <c r="L292" s="439">
        <v>0</v>
      </c>
      <c r="M292" s="299">
        <v>0</v>
      </c>
      <c r="N292" s="438">
        <v>0</v>
      </c>
      <c r="O292" s="438">
        <v>0</v>
      </c>
      <c r="P292" s="438">
        <v>0</v>
      </c>
      <c r="Q292" s="439">
        <v>0</v>
      </c>
      <c r="R292" s="437">
        <v>0</v>
      </c>
      <c r="S292" s="438">
        <v>0</v>
      </c>
      <c r="T292" s="438">
        <v>0</v>
      </c>
      <c r="U292" s="438">
        <v>0</v>
      </c>
      <c r="V292" s="438">
        <v>0</v>
      </c>
      <c r="W292" s="438">
        <v>0</v>
      </c>
      <c r="X292" s="438">
        <v>0</v>
      </c>
      <c r="Y292" s="438">
        <v>0</v>
      </c>
      <c r="Z292" s="438">
        <v>0</v>
      </c>
      <c r="AA292" s="438">
        <v>2</v>
      </c>
      <c r="AB292" s="438">
        <v>1</v>
      </c>
      <c r="AC292" s="438">
        <v>4</v>
      </c>
      <c r="AD292" s="438">
        <v>7</v>
      </c>
      <c r="AE292" s="438">
        <v>4</v>
      </c>
      <c r="AF292" s="438">
        <v>2</v>
      </c>
      <c r="AG292" s="438">
        <v>0</v>
      </c>
      <c r="AH292" s="439">
        <v>0</v>
      </c>
      <c r="AI292" s="300"/>
      <c r="AK292" s="738"/>
      <c r="AL292" s="427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0"/>
    </row>
    <row r="293" spans="1:66" s="547" customFormat="1" ht="22.5" customHeight="1" x14ac:dyDescent="0.15">
      <c r="A293" s="428"/>
      <c r="B293" s="429"/>
      <c r="C293" s="430"/>
      <c r="D293" s="430"/>
      <c r="E293" s="431"/>
      <c r="F293" s="401" t="s">
        <v>473</v>
      </c>
      <c r="G293" s="556">
        <v>34</v>
      </c>
      <c r="H293" s="437">
        <v>0</v>
      </c>
      <c r="I293" s="438">
        <v>0</v>
      </c>
      <c r="J293" s="438">
        <v>0</v>
      </c>
      <c r="K293" s="438">
        <v>0</v>
      </c>
      <c r="L293" s="439">
        <v>0</v>
      </c>
      <c r="M293" s="299">
        <v>0</v>
      </c>
      <c r="N293" s="438">
        <v>0</v>
      </c>
      <c r="O293" s="438">
        <v>0</v>
      </c>
      <c r="P293" s="438">
        <v>0</v>
      </c>
      <c r="Q293" s="439">
        <v>0</v>
      </c>
      <c r="R293" s="437">
        <v>0</v>
      </c>
      <c r="S293" s="438">
        <v>0</v>
      </c>
      <c r="T293" s="438">
        <v>0</v>
      </c>
      <c r="U293" s="438">
        <v>0</v>
      </c>
      <c r="V293" s="438">
        <v>0</v>
      </c>
      <c r="W293" s="438">
        <v>0</v>
      </c>
      <c r="X293" s="438">
        <v>2</v>
      </c>
      <c r="Y293" s="438">
        <v>0</v>
      </c>
      <c r="Z293" s="438">
        <v>0</v>
      </c>
      <c r="AA293" s="438">
        <v>1</v>
      </c>
      <c r="AB293" s="438">
        <v>3</v>
      </c>
      <c r="AC293" s="438">
        <v>7</v>
      </c>
      <c r="AD293" s="438">
        <v>9</v>
      </c>
      <c r="AE293" s="438">
        <v>8</v>
      </c>
      <c r="AF293" s="438">
        <v>3</v>
      </c>
      <c r="AG293" s="438">
        <v>1</v>
      </c>
      <c r="AH293" s="439">
        <v>0</v>
      </c>
      <c r="AI293" s="300"/>
      <c r="AK293" s="738"/>
      <c r="AL293" s="427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0"/>
    </row>
    <row r="294" spans="1:66" s="547" customFormat="1" ht="12" customHeight="1" x14ac:dyDescent="0.15">
      <c r="A294" s="428" t="s">
        <v>839</v>
      </c>
      <c r="B294" s="429"/>
      <c r="C294" s="430"/>
      <c r="D294" s="430" t="s">
        <v>1054</v>
      </c>
      <c r="E294" s="431"/>
      <c r="F294" s="401" t="s">
        <v>471</v>
      </c>
      <c r="G294" s="556">
        <v>280</v>
      </c>
      <c r="H294" s="299">
        <v>0</v>
      </c>
      <c r="I294" s="297">
        <v>0</v>
      </c>
      <c r="J294" s="297">
        <v>0</v>
      </c>
      <c r="K294" s="297">
        <v>0</v>
      </c>
      <c r="L294" s="298">
        <v>0</v>
      </c>
      <c r="M294" s="299">
        <v>0</v>
      </c>
      <c r="N294" s="297">
        <v>0</v>
      </c>
      <c r="O294" s="297">
        <v>0</v>
      </c>
      <c r="P294" s="297">
        <v>0</v>
      </c>
      <c r="Q294" s="298">
        <v>0</v>
      </c>
      <c r="R294" s="299">
        <v>0</v>
      </c>
      <c r="S294" s="297">
        <v>0</v>
      </c>
      <c r="T294" s="297">
        <v>0</v>
      </c>
      <c r="U294" s="297">
        <v>0</v>
      </c>
      <c r="V294" s="297">
        <v>1</v>
      </c>
      <c r="W294" s="297">
        <v>1</v>
      </c>
      <c r="X294" s="297">
        <v>1</v>
      </c>
      <c r="Y294" s="297">
        <v>7</v>
      </c>
      <c r="Z294" s="297">
        <v>13</v>
      </c>
      <c r="AA294" s="297">
        <v>21</v>
      </c>
      <c r="AB294" s="297">
        <v>30</v>
      </c>
      <c r="AC294" s="297">
        <v>55</v>
      </c>
      <c r="AD294" s="297">
        <v>59</v>
      </c>
      <c r="AE294" s="297">
        <v>69</v>
      </c>
      <c r="AF294" s="297">
        <v>18</v>
      </c>
      <c r="AG294" s="297">
        <v>5</v>
      </c>
      <c r="AH294" s="298">
        <v>0</v>
      </c>
      <c r="AI294" s="300"/>
      <c r="AK294" s="738"/>
      <c r="AL294" s="427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0"/>
    </row>
    <row r="295" spans="1:66" s="547" customFormat="1" ht="12" customHeight="1" x14ac:dyDescent="0.15">
      <c r="A295" s="428"/>
      <c r="B295" s="429"/>
      <c r="C295" s="430"/>
      <c r="D295" s="430"/>
      <c r="E295" s="431"/>
      <c r="F295" s="401" t="s">
        <v>472</v>
      </c>
      <c r="G295" s="556">
        <v>138</v>
      </c>
      <c r="H295" s="437">
        <v>0</v>
      </c>
      <c r="I295" s="438">
        <v>0</v>
      </c>
      <c r="J295" s="438">
        <v>0</v>
      </c>
      <c r="K295" s="438">
        <v>0</v>
      </c>
      <c r="L295" s="439">
        <v>0</v>
      </c>
      <c r="M295" s="299">
        <v>0</v>
      </c>
      <c r="N295" s="438">
        <v>0</v>
      </c>
      <c r="O295" s="438">
        <v>0</v>
      </c>
      <c r="P295" s="438">
        <v>0</v>
      </c>
      <c r="Q295" s="439">
        <v>0</v>
      </c>
      <c r="R295" s="437">
        <v>0</v>
      </c>
      <c r="S295" s="438">
        <v>0</v>
      </c>
      <c r="T295" s="438">
        <v>0</v>
      </c>
      <c r="U295" s="438">
        <v>0</v>
      </c>
      <c r="V295" s="438">
        <v>1</v>
      </c>
      <c r="W295" s="438">
        <v>1</v>
      </c>
      <c r="X295" s="438">
        <v>1</v>
      </c>
      <c r="Y295" s="438">
        <v>5</v>
      </c>
      <c r="Z295" s="438">
        <v>9</v>
      </c>
      <c r="AA295" s="438">
        <v>14</v>
      </c>
      <c r="AB295" s="438">
        <v>21</v>
      </c>
      <c r="AC295" s="438">
        <v>30</v>
      </c>
      <c r="AD295" s="438">
        <v>31</v>
      </c>
      <c r="AE295" s="438">
        <v>21</v>
      </c>
      <c r="AF295" s="438">
        <v>4</v>
      </c>
      <c r="AG295" s="438">
        <v>0</v>
      </c>
      <c r="AH295" s="439">
        <v>0</v>
      </c>
      <c r="AI295" s="300"/>
      <c r="AK295" s="738"/>
      <c r="AL295" s="427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0"/>
    </row>
    <row r="296" spans="1:66" s="547" customFormat="1" ht="22.5" customHeight="1" x14ac:dyDescent="0.15">
      <c r="A296" s="428"/>
      <c r="B296" s="429"/>
      <c r="C296" s="430"/>
      <c r="D296" s="430"/>
      <c r="E296" s="431"/>
      <c r="F296" s="401" t="s">
        <v>473</v>
      </c>
      <c r="G296" s="556">
        <v>142</v>
      </c>
      <c r="H296" s="437">
        <v>0</v>
      </c>
      <c r="I296" s="438">
        <v>0</v>
      </c>
      <c r="J296" s="438">
        <v>0</v>
      </c>
      <c r="K296" s="438">
        <v>0</v>
      </c>
      <c r="L296" s="439">
        <v>0</v>
      </c>
      <c r="M296" s="299">
        <v>0</v>
      </c>
      <c r="N296" s="438">
        <v>0</v>
      </c>
      <c r="O296" s="438">
        <v>0</v>
      </c>
      <c r="P296" s="438">
        <v>0</v>
      </c>
      <c r="Q296" s="439">
        <v>0</v>
      </c>
      <c r="R296" s="437">
        <v>0</v>
      </c>
      <c r="S296" s="438">
        <v>0</v>
      </c>
      <c r="T296" s="438">
        <v>0</v>
      </c>
      <c r="U296" s="438">
        <v>0</v>
      </c>
      <c r="V296" s="438">
        <v>0</v>
      </c>
      <c r="W296" s="438">
        <v>0</v>
      </c>
      <c r="X296" s="438">
        <v>0</v>
      </c>
      <c r="Y296" s="438">
        <v>2</v>
      </c>
      <c r="Z296" s="438">
        <v>4</v>
      </c>
      <c r="AA296" s="438">
        <v>7</v>
      </c>
      <c r="AB296" s="438">
        <v>9</v>
      </c>
      <c r="AC296" s="438">
        <v>25</v>
      </c>
      <c r="AD296" s="438">
        <v>28</v>
      </c>
      <c r="AE296" s="438">
        <v>48</v>
      </c>
      <c r="AF296" s="438">
        <v>14</v>
      </c>
      <c r="AG296" s="438">
        <v>5</v>
      </c>
      <c r="AH296" s="439">
        <v>0</v>
      </c>
      <c r="AI296" s="300"/>
      <c r="AK296" s="738"/>
      <c r="AL296" s="427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0"/>
    </row>
    <row r="297" spans="1:66" s="547" customFormat="1" ht="12" customHeight="1" x14ac:dyDescent="0.15">
      <c r="A297" s="428" t="s">
        <v>1055</v>
      </c>
      <c r="B297" s="429"/>
      <c r="C297" s="430"/>
      <c r="D297" s="430" t="s">
        <v>1056</v>
      </c>
      <c r="E297" s="431"/>
      <c r="F297" s="401" t="s">
        <v>471</v>
      </c>
      <c r="G297" s="556">
        <v>84</v>
      </c>
      <c r="H297" s="299">
        <v>0</v>
      </c>
      <c r="I297" s="297">
        <v>0</v>
      </c>
      <c r="J297" s="297">
        <v>0</v>
      </c>
      <c r="K297" s="297">
        <v>0</v>
      </c>
      <c r="L297" s="298">
        <v>0</v>
      </c>
      <c r="M297" s="299">
        <v>0</v>
      </c>
      <c r="N297" s="297">
        <v>0</v>
      </c>
      <c r="O297" s="297">
        <v>0</v>
      </c>
      <c r="P297" s="297">
        <v>0</v>
      </c>
      <c r="Q297" s="298">
        <v>0</v>
      </c>
      <c r="R297" s="299">
        <v>0</v>
      </c>
      <c r="S297" s="297">
        <v>0</v>
      </c>
      <c r="T297" s="297">
        <v>0</v>
      </c>
      <c r="U297" s="297">
        <v>1</v>
      </c>
      <c r="V297" s="297">
        <v>0</v>
      </c>
      <c r="W297" s="297">
        <v>0</v>
      </c>
      <c r="X297" s="297">
        <v>0</v>
      </c>
      <c r="Y297" s="297">
        <v>1</v>
      </c>
      <c r="Z297" s="297">
        <v>0</v>
      </c>
      <c r="AA297" s="297">
        <v>4</v>
      </c>
      <c r="AB297" s="297">
        <v>8</v>
      </c>
      <c r="AC297" s="297">
        <v>17</v>
      </c>
      <c r="AD297" s="297">
        <v>29</v>
      </c>
      <c r="AE297" s="297">
        <v>15</v>
      </c>
      <c r="AF297" s="297">
        <v>9</v>
      </c>
      <c r="AG297" s="297">
        <v>0</v>
      </c>
      <c r="AH297" s="298">
        <v>0</v>
      </c>
      <c r="AI297" s="300"/>
      <c r="AK297" s="738"/>
      <c r="AL297" s="427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0"/>
    </row>
    <row r="298" spans="1:66" s="547" customFormat="1" ht="12" customHeight="1" x14ac:dyDescent="0.15">
      <c r="A298" s="428"/>
      <c r="B298" s="429"/>
      <c r="C298" s="430"/>
      <c r="D298" s="430"/>
      <c r="E298" s="435"/>
      <c r="F298" s="401" t="s">
        <v>472</v>
      </c>
      <c r="G298" s="556">
        <v>39</v>
      </c>
      <c r="H298" s="437">
        <v>0</v>
      </c>
      <c r="I298" s="438">
        <v>0</v>
      </c>
      <c r="J298" s="438">
        <v>0</v>
      </c>
      <c r="K298" s="438">
        <v>0</v>
      </c>
      <c r="L298" s="439">
        <v>0</v>
      </c>
      <c r="M298" s="299">
        <v>0</v>
      </c>
      <c r="N298" s="438">
        <v>0</v>
      </c>
      <c r="O298" s="438">
        <v>0</v>
      </c>
      <c r="P298" s="438">
        <v>0</v>
      </c>
      <c r="Q298" s="439">
        <v>0</v>
      </c>
      <c r="R298" s="437">
        <v>0</v>
      </c>
      <c r="S298" s="438">
        <v>0</v>
      </c>
      <c r="T298" s="438">
        <v>0</v>
      </c>
      <c r="U298" s="438">
        <v>1</v>
      </c>
      <c r="V298" s="438">
        <v>0</v>
      </c>
      <c r="W298" s="438">
        <v>0</v>
      </c>
      <c r="X298" s="438">
        <v>0</v>
      </c>
      <c r="Y298" s="438">
        <v>1</v>
      </c>
      <c r="Z298" s="438">
        <v>0</v>
      </c>
      <c r="AA298" s="438">
        <v>3</v>
      </c>
      <c r="AB298" s="438">
        <v>6</v>
      </c>
      <c r="AC298" s="438">
        <v>9</v>
      </c>
      <c r="AD298" s="438">
        <v>15</v>
      </c>
      <c r="AE298" s="438">
        <v>4</v>
      </c>
      <c r="AF298" s="438">
        <v>0</v>
      </c>
      <c r="AG298" s="438">
        <v>0</v>
      </c>
      <c r="AH298" s="439">
        <v>0</v>
      </c>
      <c r="AI298" s="300"/>
      <c r="AK298" s="738"/>
      <c r="AL298" s="427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0"/>
    </row>
    <row r="299" spans="1:66" s="547" customFormat="1" ht="22.5" customHeight="1" x14ac:dyDescent="0.15">
      <c r="A299" s="428"/>
      <c r="B299" s="429"/>
      <c r="C299" s="430"/>
      <c r="D299" s="430"/>
      <c r="E299" s="435"/>
      <c r="F299" s="401" t="s">
        <v>473</v>
      </c>
      <c r="G299" s="556">
        <v>45</v>
      </c>
      <c r="H299" s="437">
        <v>0</v>
      </c>
      <c r="I299" s="438">
        <v>0</v>
      </c>
      <c r="J299" s="438">
        <v>0</v>
      </c>
      <c r="K299" s="438">
        <v>0</v>
      </c>
      <c r="L299" s="439">
        <v>0</v>
      </c>
      <c r="M299" s="299">
        <v>0</v>
      </c>
      <c r="N299" s="438">
        <v>0</v>
      </c>
      <c r="O299" s="438">
        <v>0</v>
      </c>
      <c r="P299" s="438">
        <v>0</v>
      </c>
      <c r="Q299" s="439">
        <v>0</v>
      </c>
      <c r="R299" s="437">
        <v>0</v>
      </c>
      <c r="S299" s="438">
        <v>0</v>
      </c>
      <c r="T299" s="438">
        <v>0</v>
      </c>
      <c r="U299" s="438">
        <v>0</v>
      </c>
      <c r="V299" s="438">
        <v>0</v>
      </c>
      <c r="W299" s="438">
        <v>0</v>
      </c>
      <c r="X299" s="438">
        <v>0</v>
      </c>
      <c r="Y299" s="438">
        <v>0</v>
      </c>
      <c r="Z299" s="438">
        <v>0</v>
      </c>
      <c r="AA299" s="438">
        <v>1</v>
      </c>
      <c r="AB299" s="438">
        <v>2</v>
      </c>
      <c r="AC299" s="438">
        <v>8</v>
      </c>
      <c r="AD299" s="438">
        <v>14</v>
      </c>
      <c r="AE299" s="438">
        <v>11</v>
      </c>
      <c r="AF299" s="438">
        <v>9</v>
      </c>
      <c r="AG299" s="438">
        <v>0</v>
      </c>
      <c r="AH299" s="439">
        <v>0</v>
      </c>
      <c r="AI299" s="300"/>
      <c r="AK299" s="738"/>
      <c r="AL299" s="427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0"/>
    </row>
    <row r="300" spans="1:66" s="547" customFormat="1" ht="12" customHeight="1" x14ac:dyDescent="0.15">
      <c r="A300" s="428" t="s">
        <v>1057</v>
      </c>
      <c r="B300" s="429"/>
      <c r="C300" s="430" t="s">
        <v>1058</v>
      </c>
      <c r="D300" s="430"/>
      <c r="E300" s="431"/>
      <c r="F300" s="401" t="s">
        <v>471</v>
      </c>
      <c r="G300" s="556">
        <v>111</v>
      </c>
      <c r="H300" s="299">
        <v>0</v>
      </c>
      <c r="I300" s="297">
        <v>0</v>
      </c>
      <c r="J300" s="297">
        <v>0</v>
      </c>
      <c r="K300" s="297">
        <v>0</v>
      </c>
      <c r="L300" s="298">
        <v>0</v>
      </c>
      <c r="M300" s="299">
        <v>0</v>
      </c>
      <c r="N300" s="297">
        <v>0</v>
      </c>
      <c r="O300" s="297">
        <v>0</v>
      </c>
      <c r="P300" s="297">
        <v>0</v>
      </c>
      <c r="Q300" s="298">
        <v>0</v>
      </c>
      <c r="R300" s="299">
        <v>0</v>
      </c>
      <c r="S300" s="297">
        <v>0</v>
      </c>
      <c r="T300" s="297">
        <v>0</v>
      </c>
      <c r="U300" s="297">
        <v>0</v>
      </c>
      <c r="V300" s="297">
        <v>0</v>
      </c>
      <c r="W300" s="297">
        <v>2</v>
      </c>
      <c r="X300" s="297">
        <v>1</v>
      </c>
      <c r="Y300" s="297">
        <v>2</v>
      </c>
      <c r="Z300" s="297">
        <v>5</v>
      </c>
      <c r="AA300" s="297">
        <v>12</v>
      </c>
      <c r="AB300" s="297">
        <v>8</v>
      </c>
      <c r="AC300" s="297">
        <v>21</v>
      </c>
      <c r="AD300" s="297">
        <v>29</v>
      </c>
      <c r="AE300" s="297">
        <v>16</v>
      </c>
      <c r="AF300" s="297">
        <v>14</v>
      </c>
      <c r="AG300" s="297">
        <v>1</v>
      </c>
      <c r="AH300" s="298">
        <v>0</v>
      </c>
      <c r="AI300" s="300"/>
      <c r="AK300" s="738"/>
      <c r="AL300" s="427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0"/>
    </row>
    <row r="301" spans="1:66" s="547" customFormat="1" ht="12" customHeight="1" x14ac:dyDescent="0.15">
      <c r="A301" s="428"/>
      <c r="B301" s="429"/>
      <c r="C301" s="430"/>
      <c r="D301" s="430"/>
      <c r="E301" s="431"/>
      <c r="F301" s="401" t="s">
        <v>472</v>
      </c>
      <c r="G301" s="556">
        <v>43</v>
      </c>
      <c r="H301" s="437">
        <v>0</v>
      </c>
      <c r="I301" s="438">
        <v>0</v>
      </c>
      <c r="J301" s="438">
        <v>0</v>
      </c>
      <c r="K301" s="438">
        <v>0</v>
      </c>
      <c r="L301" s="439">
        <v>0</v>
      </c>
      <c r="M301" s="299">
        <v>0</v>
      </c>
      <c r="N301" s="438">
        <v>0</v>
      </c>
      <c r="O301" s="438">
        <v>0</v>
      </c>
      <c r="P301" s="438">
        <v>0</v>
      </c>
      <c r="Q301" s="439">
        <v>0</v>
      </c>
      <c r="R301" s="437">
        <v>0</v>
      </c>
      <c r="S301" s="438">
        <v>0</v>
      </c>
      <c r="T301" s="438">
        <v>0</v>
      </c>
      <c r="U301" s="438">
        <v>0</v>
      </c>
      <c r="V301" s="438">
        <v>0</v>
      </c>
      <c r="W301" s="438">
        <v>1</v>
      </c>
      <c r="X301" s="438">
        <v>0</v>
      </c>
      <c r="Y301" s="438">
        <v>1</v>
      </c>
      <c r="Z301" s="438">
        <v>1</v>
      </c>
      <c r="AA301" s="438">
        <v>7</v>
      </c>
      <c r="AB301" s="438">
        <v>4</v>
      </c>
      <c r="AC301" s="438">
        <v>11</v>
      </c>
      <c r="AD301" s="438">
        <v>11</v>
      </c>
      <c r="AE301" s="438">
        <v>5</v>
      </c>
      <c r="AF301" s="438">
        <v>2</v>
      </c>
      <c r="AG301" s="438">
        <v>0</v>
      </c>
      <c r="AH301" s="439">
        <v>0</v>
      </c>
      <c r="AI301" s="300"/>
      <c r="AK301" s="738"/>
      <c r="AL301" s="427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0"/>
    </row>
    <row r="302" spans="1:66" s="547" customFormat="1" ht="22.5" customHeight="1" x14ac:dyDescent="0.15">
      <c r="A302" s="428"/>
      <c r="B302" s="429"/>
      <c r="C302" s="430"/>
      <c r="D302" s="430"/>
      <c r="E302" s="431"/>
      <c r="F302" s="401" t="s">
        <v>473</v>
      </c>
      <c r="G302" s="556">
        <v>68</v>
      </c>
      <c r="H302" s="437">
        <v>0</v>
      </c>
      <c r="I302" s="438">
        <v>0</v>
      </c>
      <c r="J302" s="438">
        <v>0</v>
      </c>
      <c r="K302" s="438">
        <v>0</v>
      </c>
      <c r="L302" s="439">
        <v>0</v>
      </c>
      <c r="M302" s="299">
        <v>0</v>
      </c>
      <c r="N302" s="438">
        <v>0</v>
      </c>
      <c r="O302" s="438">
        <v>0</v>
      </c>
      <c r="P302" s="438">
        <v>0</v>
      </c>
      <c r="Q302" s="439">
        <v>0</v>
      </c>
      <c r="R302" s="437">
        <v>0</v>
      </c>
      <c r="S302" s="438">
        <v>0</v>
      </c>
      <c r="T302" s="438">
        <v>0</v>
      </c>
      <c r="U302" s="438">
        <v>0</v>
      </c>
      <c r="V302" s="438">
        <v>0</v>
      </c>
      <c r="W302" s="438">
        <v>1</v>
      </c>
      <c r="X302" s="438">
        <v>1</v>
      </c>
      <c r="Y302" s="438">
        <v>1</v>
      </c>
      <c r="Z302" s="438">
        <v>4</v>
      </c>
      <c r="AA302" s="438">
        <v>5</v>
      </c>
      <c r="AB302" s="438">
        <v>4</v>
      </c>
      <c r="AC302" s="438">
        <v>10</v>
      </c>
      <c r="AD302" s="438">
        <v>18</v>
      </c>
      <c r="AE302" s="438">
        <v>11</v>
      </c>
      <c r="AF302" s="438">
        <v>12</v>
      </c>
      <c r="AG302" s="438">
        <v>1</v>
      </c>
      <c r="AH302" s="439">
        <v>0</v>
      </c>
      <c r="AI302" s="300"/>
      <c r="AK302" s="738"/>
      <c r="AL302" s="427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0"/>
    </row>
    <row r="303" spans="1:66" s="547" customFormat="1" ht="12" customHeight="1" x14ac:dyDescent="0.15">
      <c r="A303" s="432" t="s">
        <v>1059</v>
      </c>
      <c r="B303" s="433" t="s">
        <v>1060</v>
      </c>
      <c r="C303" s="434"/>
      <c r="D303" s="434"/>
      <c r="E303" s="435"/>
      <c r="F303" s="401" t="s">
        <v>471</v>
      </c>
      <c r="G303" s="556">
        <v>0</v>
      </c>
      <c r="H303" s="299">
        <v>0</v>
      </c>
      <c r="I303" s="297">
        <v>0</v>
      </c>
      <c r="J303" s="297">
        <v>0</v>
      </c>
      <c r="K303" s="297">
        <v>0</v>
      </c>
      <c r="L303" s="298">
        <v>0</v>
      </c>
      <c r="M303" s="299">
        <v>0</v>
      </c>
      <c r="N303" s="297">
        <v>0</v>
      </c>
      <c r="O303" s="297">
        <v>0</v>
      </c>
      <c r="P303" s="297">
        <v>0</v>
      </c>
      <c r="Q303" s="298">
        <v>0</v>
      </c>
      <c r="R303" s="299">
        <v>0</v>
      </c>
      <c r="S303" s="297">
        <v>0</v>
      </c>
      <c r="T303" s="297">
        <v>0</v>
      </c>
      <c r="U303" s="297">
        <v>0</v>
      </c>
      <c r="V303" s="297">
        <v>0</v>
      </c>
      <c r="W303" s="297">
        <v>0</v>
      </c>
      <c r="X303" s="297">
        <v>0</v>
      </c>
      <c r="Y303" s="297">
        <v>0</v>
      </c>
      <c r="Z303" s="297">
        <v>0</v>
      </c>
      <c r="AA303" s="297">
        <v>0</v>
      </c>
      <c r="AB303" s="297">
        <v>0</v>
      </c>
      <c r="AC303" s="297">
        <v>0</v>
      </c>
      <c r="AD303" s="297">
        <v>0</v>
      </c>
      <c r="AE303" s="297">
        <v>0</v>
      </c>
      <c r="AF303" s="297">
        <v>0</v>
      </c>
      <c r="AG303" s="297">
        <v>0</v>
      </c>
      <c r="AH303" s="298">
        <v>0</v>
      </c>
      <c r="AI303" s="300"/>
      <c r="AK303" s="738"/>
      <c r="AL303" s="427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0"/>
    </row>
    <row r="304" spans="1:66" s="547" customFormat="1" ht="12" customHeight="1" x14ac:dyDescent="0.15">
      <c r="A304" s="432"/>
      <c r="B304" s="433"/>
      <c r="C304" s="434"/>
      <c r="D304" s="434"/>
      <c r="E304" s="435"/>
      <c r="F304" s="401" t="s">
        <v>472</v>
      </c>
      <c r="G304" s="556">
        <v>0</v>
      </c>
      <c r="H304" s="437">
        <v>0</v>
      </c>
      <c r="I304" s="438">
        <v>0</v>
      </c>
      <c r="J304" s="438">
        <v>0</v>
      </c>
      <c r="K304" s="438">
        <v>0</v>
      </c>
      <c r="L304" s="439">
        <v>0</v>
      </c>
      <c r="M304" s="299">
        <v>0</v>
      </c>
      <c r="N304" s="438">
        <v>0</v>
      </c>
      <c r="O304" s="438">
        <v>0</v>
      </c>
      <c r="P304" s="438">
        <v>0</v>
      </c>
      <c r="Q304" s="439">
        <v>0</v>
      </c>
      <c r="R304" s="437">
        <v>0</v>
      </c>
      <c r="S304" s="438">
        <v>0</v>
      </c>
      <c r="T304" s="438">
        <v>0</v>
      </c>
      <c r="U304" s="438">
        <v>0</v>
      </c>
      <c r="V304" s="438">
        <v>0</v>
      </c>
      <c r="W304" s="438">
        <v>0</v>
      </c>
      <c r="X304" s="438">
        <v>0</v>
      </c>
      <c r="Y304" s="438">
        <v>0</v>
      </c>
      <c r="Z304" s="438">
        <v>0</v>
      </c>
      <c r="AA304" s="438">
        <v>0</v>
      </c>
      <c r="AB304" s="438">
        <v>0</v>
      </c>
      <c r="AC304" s="438">
        <v>0</v>
      </c>
      <c r="AD304" s="438">
        <v>0</v>
      </c>
      <c r="AE304" s="438">
        <v>0</v>
      </c>
      <c r="AF304" s="438">
        <v>0</v>
      </c>
      <c r="AG304" s="438">
        <v>0</v>
      </c>
      <c r="AH304" s="439">
        <v>0</v>
      </c>
      <c r="AI304" s="300"/>
      <c r="AK304" s="738"/>
      <c r="AL304" s="427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0"/>
    </row>
    <row r="305" spans="1:66" s="547" customFormat="1" ht="22.5" customHeight="1" x14ac:dyDescent="0.15">
      <c r="A305" s="432"/>
      <c r="B305" s="433"/>
      <c r="C305" s="434"/>
      <c r="D305" s="434"/>
      <c r="E305" s="435"/>
      <c r="F305" s="401" t="s">
        <v>473</v>
      </c>
      <c r="G305" s="556">
        <v>0</v>
      </c>
      <c r="H305" s="437">
        <v>0</v>
      </c>
      <c r="I305" s="438">
        <v>0</v>
      </c>
      <c r="J305" s="438">
        <v>0</v>
      </c>
      <c r="K305" s="438">
        <v>0</v>
      </c>
      <c r="L305" s="439">
        <v>0</v>
      </c>
      <c r="M305" s="299">
        <v>0</v>
      </c>
      <c r="N305" s="438">
        <v>0</v>
      </c>
      <c r="O305" s="438">
        <v>0</v>
      </c>
      <c r="P305" s="438">
        <v>0</v>
      </c>
      <c r="Q305" s="439">
        <v>0</v>
      </c>
      <c r="R305" s="437">
        <v>0</v>
      </c>
      <c r="S305" s="438">
        <v>0</v>
      </c>
      <c r="T305" s="438">
        <v>0</v>
      </c>
      <c r="U305" s="438">
        <v>0</v>
      </c>
      <c r="V305" s="438">
        <v>0</v>
      </c>
      <c r="W305" s="438">
        <v>0</v>
      </c>
      <c r="X305" s="438">
        <v>0</v>
      </c>
      <c r="Y305" s="438">
        <v>0</v>
      </c>
      <c r="Z305" s="438">
        <v>0</v>
      </c>
      <c r="AA305" s="438">
        <v>0</v>
      </c>
      <c r="AB305" s="438">
        <v>0</v>
      </c>
      <c r="AC305" s="438">
        <v>0</v>
      </c>
      <c r="AD305" s="438">
        <v>0</v>
      </c>
      <c r="AE305" s="438">
        <v>0</v>
      </c>
      <c r="AF305" s="438">
        <v>0</v>
      </c>
      <c r="AG305" s="438">
        <v>0</v>
      </c>
      <c r="AH305" s="439">
        <v>0</v>
      </c>
      <c r="AI305" s="300"/>
      <c r="AK305" s="738"/>
      <c r="AL305" s="427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0"/>
    </row>
    <row r="306" spans="1:66" s="547" customFormat="1" ht="12" customHeight="1" x14ac:dyDescent="0.15">
      <c r="A306" s="432" t="s">
        <v>1061</v>
      </c>
      <c r="B306" s="433" t="s">
        <v>848</v>
      </c>
      <c r="C306" s="434"/>
      <c r="D306" s="434"/>
      <c r="E306" s="435"/>
      <c r="F306" s="401" t="s">
        <v>471</v>
      </c>
      <c r="G306" s="556">
        <v>7</v>
      </c>
      <c r="H306" s="299">
        <v>7</v>
      </c>
      <c r="I306" s="297">
        <v>0</v>
      </c>
      <c r="J306" s="297">
        <v>0</v>
      </c>
      <c r="K306" s="297">
        <v>0</v>
      </c>
      <c r="L306" s="298">
        <v>0</v>
      </c>
      <c r="M306" s="299">
        <v>7</v>
      </c>
      <c r="N306" s="297">
        <v>0</v>
      </c>
      <c r="O306" s="297">
        <v>0</v>
      </c>
      <c r="P306" s="297">
        <v>0</v>
      </c>
      <c r="Q306" s="298">
        <v>0</v>
      </c>
      <c r="R306" s="299">
        <v>0</v>
      </c>
      <c r="S306" s="297">
        <v>0</v>
      </c>
      <c r="T306" s="297">
        <v>0</v>
      </c>
      <c r="U306" s="297">
        <v>0</v>
      </c>
      <c r="V306" s="297">
        <v>0</v>
      </c>
      <c r="W306" s="297">
        <v>0</v>
      </c>
      <c r="X306" s="297">
        <v>0</v>
      </c>
      <c r="Y306" s="297">
        <v>0</v>
      </c>
      <c r="Z306" s="297">
        <v>0</v>
      </c>
      <c r="AA306" s="297">
        <v>0</v>
      </c>
      <c r="AB306" s="297">
        <v>0</v>
      </c>
      <c r="AC306" s="297">
        <v>0</v>
      </c>
      <c r="AD306" s="297">
        <v>0</v>
      </c>
      <c r="AE306" s="297">
        <v>0</v>
      </c>
      <c r="AF306" s="297">
        <v>0</v>
      </c>
      <c r="AG306" s="297">
        <v>0</v>
      </c>
      <c r="AH306" s="298">
        <v>0</v>
      </c>
      <c r="AI306" s="300"/>
      <c r="AK306" s="738"/>
      <c r="AL306" s="427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0"/>
    </row>
    <row r="307" spans="1:66" s="547" customFormat="1" ht="12" customHeight="1" x14ac:dyDescent="0.15">
      <c r="A307" s="432"/>
      <c r="B307" s="433"/>
      <c r="C307" s="434"/>
      <c r="D307" s="434"/>
      <c r="E307" s="435"/>
      <c r="F307" s="401" t="s">
        <v>472</v>
      </c>
      <c r="G307" s="556">
        <v>7</v>
      </c>
      <c r="H307" s="299">
        <v>7</v>
      </c>
      <c r="I307" s="297">
        <v>0</v>
      </c>
      <c r="J307" s="297">
        <v>0</v>
      </c>
      <c r="K307" s="297">
        <v>0</v>
      </c>
      <c r="L307" s="298">
        <v>0</v>
      </c>
      <c r="M307" s="299">
        <v>7</v>
      </c>
      <c r="N307" s="297">
        <v>0</v>
      </c>
      <c r="O307" s="297">
        <v>0</v>
      </c>
      <c r="P307" s="297">
        <v>0</v>
      </c>
      <c r="Q307" s="298">
        <v>0</v>
      </c>
      <c r="R307" s="299">
        <v>0</v>
      </c>
      <c r="S307" s="297">
        <v>0</v>
      </c>
      <c r="T307" s="297">
        <v>0</v>
      </c>
      <c r="U307" s="297">
        <v>0</v>
      </c>
      <c r="V307" s="297">
        <v>0</v>
      </c>
      <c r="W307" s="297">
        <v>0</v>
      </c>
      <c r="X307" s="297">
        <v>0</v>
      </c>
      <c r="Y307" s="297">
        <v>0</v>
      </c>
      <c r="Z307" s="297">
        <v>0</v>
      </c>
      <c r="AA307" s="297">
        <v>0</v>
      </c>
      <c r="AB307" s="297">
        <v>0</v>
      </c>
      <c r="AC307" s="297">
        <v>0</v>
      </c>
      <c r="AD307" s="297">
        <v>0</v>
      </c>
      <c r="AE307" s="297">
        <v>0</v>
      </c>
      <c r="AF307" s="297">
        <v>0</v>
      </c>
      <c r="AG307" s="297">
        <v>0</v>
      </c>
      <c r="AH307" s="298">
        <v>0</v>
      </c>
      <c r="AI307" s="300"/>
      <c r="AK307" s="738"/>
      <c r="AL307" s="427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0"/>
    </row>
    <row r="308" spans="1:66" s="547" customFormat="1" ht="22.5" customHeight="1" x14ac:dyDescent="0.15">
      <c r="A308" s="432"/>
      <c r="B308" s="433"/>
      <c r="C308" s="434"/>
      <c r="D308" s="434"/>
      <c r="E308" s="435"/>
      <c r="F308" s="401" t="s">
        <v>473</v>
      </c>
      <c r="G308" s="556">
        <v>0</v>
      </c>
      <c r="H308" s="299">
        <v>0</v>
      </c>
      <c r="I308" s="297">
        <v>0</v>
      </c>
      <c r="J308" s="297">
        <v>0</v>
      </c>
      <c r="K308" s="297">
        <v>0</v>
      </c>
      <c r="L308" s="298">
        <v>0</v>
      </c>
      <c r="M308" s="299">
        <v>0</v>
      </c>
      <c r="N308" s="297">
        <v>0</v>
      </c>
      <c r="O308" s="297">
        <v>0</v>
      </c>
      <c r="P308" s="297">
        <v>0</v>
      </c>
      <c r="Q308" s="298">
        <v>0</v>
      </c>
      <c r="R308" s="299">
        <v>0</v>
      </c>
      <c r="S308" s="297">
        <v>0</v>
      </c>
      <c r="T308" s="297">
        <v>0</v>
      </c>
      <c r="U308" s="297">
        <v>0</v>
      </c>
      <c r="V308" s="297">
        <v>0</v>
      </c>
      <c r="W308" s="297">
        <v>0</v>
      </c>
      <c r="X308" s="297">
        <v>0</v>
      </c>
      <c r="Y308" s="297">
        <v>0</v>
      </c>
      <c r="Z308" s="297">
        <v>0</v>
      </c>
      <c r="AA308" s="297">
        <v>0</v>
      </c>
      <c r="AB308" s="297">
        <v>0</v>
      </c>
      <c r="AC308" s="297">
        <v>0</v>
      </c>
      <c r="AD308" s="297">
        <v>0</v>
      </c>
      <c r="AE308" s="297">
        <v>0</v>
      </c>
      <c r="AF308" s="297">
        <v>0</v>
      </c>
      <c r="AG308" s="297">
        <v>0</v>
      </c>
      <c r="AH308" s="298">
        <v>0</v>
      </c>
      <c r="AI308" s="300"/>
      <c r="AK308" s="738"/>
      <c r="AL308" s="427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0"/>
    </row>
    <row r="309" spans="1:66" s="547" customFormat="1" ht="12" customHeight="1" x14ac:dyDescent="0.15">
      <c r="A309" s="428" t="s">
        <v>1062</v>
      </c>
      <c r="B309" s="429"/>
      <c r="C309" s="430" t="s">
        <v>1063</v>
      </c>
      <c r="D309" s="430"/>
      <c r="E309" s="431"/>
      <c r="F309" s="401" t="s">
        <v>471</v>
      </c>
      <c r="G309" s="556">
        <v>0</v>
      </c>
      <c r="H309" s="299">
        <v>0</v>
      </c>
      <c r="I309" s="297">
        <v>0</v>
      </c>
      <c r="J309" s="297">
        <v>0</v>
      </c>
      <c r="K309" s="297">
        <v>0</v>
      </c>
      <c r="L309" s="298">
        <v>0</v>
      </c>
      <c r="M309" s="299">
        <v>0</v>
      </c>
      <c r="N309" s="297">
        <v>0</v>
      </c>
      <c r="O309" s="297">
        <v>0</v>
      </c>
      <c r="P309" s="297">
        <v>0</v>
      </c>
      <c r="Q309" s="298">
        <v>0</v>
      </c>
      <c r="R309" s="299">
        <v>0</v>
      </c>
      <c r="S309" s="297">
        <v>0</v>
      </c>
      <c r="T309" s="297">
        <v>0</v>
      </c>
      <c r="U309" s="297">
        <v>0</v>
      </c>
      <c r="V309" s="297">
        <v>0</v>
      </c>
      <c r="W309" s="297">
        <v>0</v>
      </c>
      <c r="X309" s="297">
        <v>0</v>
      </c>
      <c r="Y309" s="297">
        <v>0</v>
      </c>
      <c r="Z309" s="297">
        <v>0</v>
      </c>
      <c r="AA309" s="297">
        <v>0</v>
      </c>
      <c r="AB309" s="297">
        <v>0</v>
      </c>
      <c r="AC309" s="297">
        <v>0</v>
      </c>
      <c r="AD309" s="297">
        <v>0</v>
      </c>
      <c r="AE309" s="297">
        <v>0</v>
      </c>
      <c r="AF309" s="297">
        <v>0</v>
      </c>
      <c r="AG309" s="297">
        <v>0</v>
      </c>
      <c r="AH309" s="298">
        <v>0</v>
      </c>
      <c r="AI309" s="300"/>
      <c r="AK309" s="738"/>
      <c r="AL309" s="427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0"/>
    </row>
    <row r="310" spans="1:66" s="547" customFormat="1" ht="12" customHeight="1" x14ac:dyDescent="0.15">
      <c r="A310" s="428"/>
      <c r="B310" s="429"/>
      <c r="C310" s="430"/>
      <c r="D310" s="430"/>
      <c r="E310" s="431"/>
      <c r="F310" s="401" t="s">
        <v>472</v>
      </c>
      <c r="G310" s="556">
        <v>0</v>
      </c>
      <c r="H310" s="437">
        <v>0</v>
      </c>
      <c r="I310" s="438">
        <v>0</v>
      </c>
      <c r="J310" s="438">
        <v>0</v>
      </c>
      <c r="K310" s="438">
        <v>0</v>
      </c>
      <c r="L310" s="439">
        <v>0</v>
      </c>
      <c r="M310" s="299">
        <v>0</v>
      </c>
      <c r="N310" s="438">
        <v>0</v>
      </c>
      <c r="O310" s="438">
        <v>0</v>
      </c>
      <c r="P310" s="438">
        <v>0</v>
      </c>
      <c r="Q310" s="439">
        <v>0</v>
      </c>
      <c r="R310" s="437">
        <v>0</v>
      </c>
      <c r="S310" s="438">
        <v>0</v>
      </c>
      <c r="T310" s="438">
        <v>0</v>
      </c>
      <c r="U310" s="438">
        <v>0</v>
      </c>
      <c r="V310" s="438">
        <v>0</v>
      </c>
      <c r="W310" s="438">
        <v>0</v>
      </c>
      <c r="X310" s="438">
        <v>0</v>
      </c>
      <c r="Y310" s="438">
        <v>0</v>
      </c>
      <c r="Z310" s="438">
        <v>0</v>
      </c>
      <c r="AA310" s="438">
        <v>0</v>
      </c>
      <c r="AB310" s="438">
        <v>0</v>
      </c>
      <c r="AC310" s="438">
        <v>0</v>
      </c>
      <c r="AD310" s="438">
        <v>0</v>
      </c>
      <c r="AE310" s="438">
        <v>0</v>
      </c>
      <c r="AF310" s="438">
        <v>0</v>
      </c>
      <c r="AG310" s="438">
        <v>0</v>
      </c>
      <c r="AH310" s="439">
        <v>0</v>
      </c>
      <c r="AI310" s="300"/>
      <c r="AK310" s="738"/>
      <c r="AL310" s="427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0"/>
    </row>
    <row r="311" spans="1:66" s="547" customFormat="1" ht="22.5" customHeight="1" x14ac:dyDescent="0.15">
      <c r="A311" s="428"/>
      <c r="B311" s="429"/>
      <c r="C311" s="430"/>
      <c r="D311" s="430"/>
      <c r="E311" s="431"/>
      <c r="F311" s="401" t="s">
        <v>473</v>
      </c>
      <c r="G311" s="556">
        <v>0</v>
      </c>
      <c r="H311" s="437">
        <v>0</v>
      </c>
      <c r="I311" s="438">
        <v>0</v>
      </c>
      <c r="J311" s="438">
        <v>0</v>
      </c>
      <c r="K311" s="438">
        <v>0</v>
      </c>
      <c r="L311" s="439">
        <v>0</v>
      </c>
      <c r="M311" s="299">
        <v>0</v>
      </c>
      <c r="N311" s="438">
        <v>0</v>
      </c>
      <c r="O311" s="438">
        <v>0</v>
      </c>
      <c r="P311" s="438">
        <v>0</v>
      </c>
      <c r="Q311" s="439">
        <v>0</v>
      </c>
      <c r="R311" s="437">
        <v>0</v>
      </c>
      <c r="S311" s="438">
        <v>0</v>
      </c>
      <c r="T311" s="438">
        <v>0</v>
      </c>
      <c r="U311" s="438">
        <v>0</v>
      </c>
      <c r="V311" s="438">
        <v>0</v>
      </c>
      <c r="W311" s="438">
        <v>0</v>
      </c>
      <c r="X311" s="438">
        <v>0</v>
      </c>
      <c r="Y311" s="438">
        <v>0</v>
      </c>
      <c r="Z311" s="438">
        <v>0</v>
      </c>
      <c r="AA311" s="438">
        <v>0</v>
      </c>
      <c r="AB311" s="438">
        <v>0</v>
      </c>
      <c r="AC311" s="438">
        <v>0</v>
      </c>
      <c r="AD311" s="438">
        <v>0</v>
      </c>
      <c r="AE311" s="438">
        <v>0</v>
      </c>
      <c r="AF311" s="438">
        <v>0</v>
      </c>
      <c r="AG311" s="438">
        <v>0</v>
      </c>
      <c r="AH311" s="439">
        <v>0</v>
      </c>
      <c r="AI311" s="300"/>
      <c r="AK311" s="738"/>
      <c r="AL311" s="427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0"/>
    </row>
    <row r="312" spans="1:66" s="547" customFormat="1" ht="12" customHeight="1" x14ac:dyDescent="0.15">
      <c r="A312" s="428" t="s">
        <v>1064</v>
      </c>
      <c r="B312" s="429"/>
      <c r="C312" s="430" t="s">
        <v>1386</v>
      </c>
      <c r="D312" s="430"/>
      <c r="E312" s="431"/>
      <c r="F312" s="401" t="s">
        <v>471</v>
      </c>
      <c r="G312" s="556">
        <v>0</v>
      </c>
      <c r="H312" s="299">
        <v>0</v>
      </c>
      <c r="I312" s="297">
        <v>0</v>
      </c>
      <c r="J312" s="297">
        <v>0</v>
      </c>
      <c r="K312" s="297">
        <v>0</v>
      </c>
      <c r="L312" s="298">
        <v>0</v>
      </c>
      <c r="M312" s="299">
        <v>0</v>
      </c>
      <c r="N312" s="297">
        <v>0</v>
      </c>
      <c r="O312" s="297">
        <v>0</v>
      </c>
      <c r="P312" s="297">
        <v>0</v>
      </c>
      <c r="Q312" s="298">
        <v>0</v>
      </c>
      <c r="R312" s="299">
        <v>0</v>
      </c>
      <c r="S312" s="297">
        <v>0</v>
      </c>
      <c r="T312" s="297">
        <v>0</v>
      </c>
      <c r="U312" s="297">
        <v>0</v>
      </c>
      <c r="V312" s="297">
        <v>0</v>
      </c>
      <c r="W312" s="297">
        <v>0</v>
      </c>
      <c r="X312" s="297">
        <v>0</v>
      </c>
      <c r="Y312" s="297">
        <v>0</v>
      </c>
      <c r="Z312" s="297">
        <v>0</v>
      </c>
      <c r="AA312" s="297">
        <v>0</v>
      </c>
      <c r="AB312" s="297">
        <v>0</v>
      </c>
      <c r="AC312" s="297">
        <v>0</v>
      </c>
      <c r="AD312" s="297">
        <v>0</v>
      </c>
      <c r="AE312" s="297">
        <v>0</v>
      </c>
      <c r="AF312" s="297">
        <v>0</v>
      </c>
      <c r="AG312" s="297">
        <v>0</v>
      </c>
      <c r="AH312" s="298">
        <v>0</v>
      </c>
      <c r="AI312" s="300"/>
      <c r="AK312" s="738"/>
      <c r="AL312" s="427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0"/>
    </row>
    <row r="313" spans="1:66" s="547" customFormat="1" ht="12" customHeight="1" x14ac:dyDescent="0.15">
      <c r="A313" s="428"/>
      <c r="B313" s="429"/>
      <c r="C313" s="430"/>
      <c r="D313" s="430"/>
      <c r="E313" s="431"/>
      <c r="F313" s="401" t="s">
        <v>472</v>
      </c>
      <c r="G313" s="556">
        <v>0</v>
      </c>
      <c r="H313" s="437">
        <v>0</v>
      </c>
      <c r="I313" s="438">
        <v>0</v>
      </c>
      <c r="J313" s="438">
        <v>0</v>
      </c>
      <c r="K313" s="438">
        <v>0</v>
      </c>
      <c r="L313" s="439">
        <v>0</v>
      </c>
      <c r="M313" s="299">
        <v>0</v>
      </c>
      <c r="N313" s="438">
        <v>0</v>
      </c>
      <c r="O313" s="438">
        <v>0</v>
      </c>
      <c r="P313" s="438">
        <v>0</v>
      </c>
      <c r="Q313" s="439">
        <v>0</v>
      </c>
      <c r="R313" s="437">
        <v>0</v>
      </c>
      <c r="S313" s="438">
        <v>0</v>
      </c>
      <c r="T313" s="438">
        <v>0</v>
      </c>
      <c r="U313" s="438">
        <v>0</v>
      </c>
      <c r="V313" s="438">
        <v>0</v>
      </c>
      <c r="W313" s="438">
        <v>0</v>
      </c>
      <c r="X313" s="438">
        <v>0</v>
      </c>
      <c r="Y313" s="438">
        <v>0</v>
      </c>
      <c r="Z313" s="438">
        <v>0</v>
      </c>
      <c r="AA313" s="438">
        <v>0</v>
      </c>
      <c r="AB313" s="438">
        <v>0</v>
      </c>
      <c r="AC313" s="438">
        <v>0</v>
      </c>
      <c r="AD313" s="438">
        <v>0</v>
      </c>
      <c r="AE313" s="438">
        <v>0</v>
      </c>
      <c r="AF313" s="438">
        <v>0</v>
      </c>
      <c r="AG313" s="438">
        <v>0</v>
      </c>
      <c r="AH313" s="439">
        <v>0</v>
      </c>
      <c r="AI313" s="300"/>
      <c r="AK313" s="738"/>
      <c r="AL313" s="427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0"/>
    </row>
    <row r="314" spans="1:66" s="547" customFormat="1" ht="22.5" customHeight="1" x14ac:dyDescent="0.15">
      <c r="A314" s="428"/>
      <c r="B314" s="429"/>
      <c r="C314" s="430"/>
      <c r="D314" s="430"/>
      <c r="E314" s="431"/>
      <c r="F314" s="401" t="s">
        <v>473</v>
      </c>
      <c r="G314" s="556">
        <v>0</v>
      </c>
      <c r="H314" s="437">
        <v>0</v>
      </c>
      <c r="I314" s="438">
        <v>0</v>
      </c>
      <c r="J314" s="438">
        <v>0</v>
      </c>
      <c r="K314" s="438">
        <v>0</v>
      </c>
      <c r="L314" s="439">
        <v>0</v>
      </c>
      <c r="M314" s="299">
        <v>0</v>
      </c>
      <c r="N314" s="438">
        <v>0</v>
      </c>
      <c r="O314" s="438">
        <v>0</v>
      </c>
      <c r="P314" s="438">
        <v>0</v>
      </c>
      <c r="Q314" s="439">
        <v>0</v>
      </c>
      <c r="R314" s="437">
        <v>0</v>
      </c>
      <c r="S314" s="438">
        <v>0</v>
      </c>
      <c r="T314" s="438">
        <v>0</v>
      </c>
      <c r="U314" s="438">
        <v>0</v>
      </c>
      <c r="V314" s="438">
        <v>0</v>
      </c>
      <c r="W314" s="438">
        <v>0</v>
      </c>
      <c r="X314" s="438">
        <v>0</v>
      </c>
      <c r="Y314" s="438">
        <v>0</v>
      </c>
      <c r="Z314" s="438">
        <v>0</v>
      </c>
      <c r="AA314" s="438">
        <v>0</v>
      </c>
      <c r="AB314" s="438">
        <v>0</v>
      </c>
      <c r="AC314" s="438">
        <v>0</v>
      </c>
      <c r="AD314" s="438">
        <v>0</v>
      </c>
      <c r="AE314" s="438">
        <v>0</v>
      </c>
      <c r="AF314" s="438">
        <v>0</v>
      </c>
      <c r="AG314" s="438">
        <v>0</v>
      </c>
      <c r="AH314" s="439">
        <v>0</v>
      </c>
      <c r="AI314" s="300"/>
      <c r="AK314" s="738"/>
      <c r="AL314" s="427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0"/>
    </row>
    <row r="315" spans="1:66" s="547" customFormat="1" ht="12" customHeight="1" x14ac:dyDescent="0.15">
      <c r="A315" s="428" t="s">
        <v>1065</v>
      </c>
      <c r="B315" s="429"/>
      <c r="C315" s="430" t="s">
        <v>1066</v>
      </c>
      <c r="D315" s="430"/>
      <c r="E315" s="431"/>
      <c r="F315" s="401" t="s">
        <v>471</v>
      </c>
      <c r="G315" s="556">
        <v>3</v>
      </c>
      <c r="H315" s="299">
        <v>3</v>
      </c>
      <c r="I315" s="297">
        <v>0</v>
      </c>
      <c r="J315" s="297">
        <v>0</v>
      </c>
      <c r="K315" s="297">
        <v>0</v>
      </c>
      <c r="L315" s="298">
        <v>0</v>
      </c>
      <c r="M315" s="299">
        <v>3</v>
      </c>
      <c r="N315" s="297">
        <v>0</v>
      </c>
      <c r="O315" s="297">
        <v>0</v>
      </c>
      <c r="P315" s="297">
        <v>0</v>
      </c>
      <c r="Q315" s="298">
        <v>0</v>
      </c>
      <c r="R315" s="299">
        <v>0</v>
      </c>
      <c r="S315" s="297">
        <v>0</v>
      </c>
      <c r="T315" s="297">
        <v>0</v>
      </c>
      <c r="U315" s="297">
        <v>0</v>
      </c>
      <c r="V315" s="297">
        <v>0</v>
      </c>
      <c r="W315" s="297">
        <v>0</v>
      </c>
      <c r="X315" s="297">
        <v>0</v>
      </c>
      <c r="Y315" s="297">
        <v>0</v>
      </c>
      <c r="Z315" s="297">
        <v>0</v>
      </c>
      <c r="AA315" s="297">
        <v>0</v>
      </c>
      <c r="AB315" s="297">
        <v>0</v>
      </c>
      <c r="AC315" s="297">
        <v>0</v>
      </c>
      <c r="AD315" s="297">
        <v>0</v>
      </c>
      <c r="AE315" s="297">
        <v>0</v>
      </c>
      <c r="AF315" s="297">
        <v>0</v>
      </c>
      <c r="AG315" s="297">
        <v>0</v>
      </c>
      <c r="AH315" s="298">
        <v>0</v>
      </c>
      <c r="AI315" s="300"/>
      <c r="AK315" s="738"/>
      <c r="AL315" s="427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0"/>
    </row>
    <row r="316" spans="1:66" s="547" customFormat="1" ht="12" customHeight="1" x14ac:dyDescent="0.15">
      <c r="A316" s="428"/>
      <c r="B316" s="429"/>
      <c r="C316" s="430"/>
      <c r="D316" s="430"/>
      <c r="E316" s="431"/>
      <c r="F316" s="401" t="s">
        <v>472</v>
      </c>
      <c r="G316" s="556">
        <v>3</v>
      </c>
      <c r="H316" s="437">
        <v>3</v>
      </c>
      <c r="I316" s="438">
        <v>0</v>
      </c>
      <c r="J316" s="438">
        <v>0</v>
      </c>
      <c r="K316" s="438">
        <v>0</v>
      </c>
      <c r="L316" s="439">
        <v>0</v>
      </c>
      <c r="M316" s="299">
        <v>3</v>
      </c>
      <c r="N316" s="438">
        <v>0</v>
      </c>
      <c r="O316" s="438">
        <v>0</v>
      </c>
      <c r="P316" s="438">
        <v>0</v>
      </c>
      <c r="Q316" s="439">
        <v>0</v>
      </c>
      <c r="R316" s="437">
        <v>0</v>
      </c>
      <c r="S316" s="438">
        <v>0</v>
      </c>
      <c r="T316" s="438">
        <v>0</v>
      </c>
      <c r="U316" s="438">
        <v>0</v>
      </c>
      <c r="V316" s="438">
        <v>0</v>
      </c>
      <c r="W316" s="438">
        <v>0</v>
      </c>
      <c r="X316" s="438">
        <v>0</v>
      </c>
      <c r="Y316" s="438">
        <v>0</v>
      </c>
      <c r="Z316" s="438">
        <v>0</v>
      </c>
      <c r="AA316" s="438">
        <v>0</v>
      </c>
      <c r="AB316" s="438">
        <v>0</v>
      </c>
      <c r="AC316" s="438">
        <v>0</v>
      </c>
      <c r="AD316" s="438">
        <v>0</v>
      </c>
      <c r="AE316" s="438">
        <v>0</v>
      </c>
      <c r="AF316" s="438">
        <v>0</v>
      </c>
      <c r="AG316" s="438">
        <v>0</v>
      </c>
      <c r="AH316" s="439">
        <v>0</v>
      </c>
      <c r="AI316" s="300"/>
      <c r="AK316" s="738"/>
      <c r="AL316" s="427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0"/>
    </row>
    <row r="317" spans="1:66" s="547" customFormat="1" ht="22.5" customHeight="1" x14ac:dyDescent="0.15">
      <c r="A317" s="428"/>
      <c r="B317" s="429"/>
      <c r="C317" s="430"/>
      <c r="D317" s="430"/>
      <c r="E317" s="431"/>
      <c r="F317" s="401" t="s">
        <v>473</v>
      </c>
      <c r="G317" s="556">
        <v>0</v>
      </c>
      <c r="H317" s="437">
        <v>0</v>
      </c>
      <c r="I317" s="438">
        <v>0</v>
      </c>
      <c r="J317" s="438">
        <v>0</v>
      </c>
      <c r="K317" s="438">
        <v>0</v>
      </c>
      <c r="L317" s="439">
        <v>0</v>
      </c>
      <c r="M317" s="299">
        <v>0</v>
      </c>
      <c r="N317" s="438">
        <v>0</v>
      </c>
      <c r="O317" s="438">
        <v>0</v>
      </c>
      <c r="P317" s="438">
        <v>0</v>
      </c>
      <c r="Q317" s="439">
        <v>0</v>
      </c>
      <c r="R317" s="437">
        <v>0</v>
      </c>
      <c r="S317" s="438">
        <v>0</v>
      </c>
      <c r="T317" s="438">
        <v>0</v>
      </c>
      <c r="U317" s="438">
        <v>0</v>
      </c>
      <c r="V317" s="438">
        <v>0</v>
      </c>
      <c r="W317" s="438">
        <v>0</v>
      </c>
      <c r="X317" s="438">
        <v>0</v>
      </c>
      <c r="Y317" s="438">
        <v>0</v>
      </c>
      <c r="Z317" s="438">
        <v>0</v>
      </c>
      <c r="AA317" s="438">
        <v>0</v>
      </c>
      <c r="AB317" s="438">
        <v>0</v>
      </c>
      <c r="AC317" s="438">
        <v>0</v>
      </c>
      <c r="AD317" s="438">
        <v>0</v>
      </c>
      <c r="AE317" s="438">
        <v>0</v>
      </c>
      <c r="AF317" s="438">
        <v>0</v>
      </c>
      <c r="AG317" s="438">
        <v>0</v>
      </c>
      <c r="AH317" s="439">
        <v>0</v>
      </c>
      <c r="AI317" s="300"/>
      <c r="AK317" s="738"/>
      <c r="AL317" s="427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0"/>
    </row>
    <row r="318" spans="1:66" s="547" customFormat="1" ht="12" customHeight="1" x14ac:dyDescent="0.15">
      <c r="A318" s="436" t="s">
        <v>1067</v>
      </c>
      <c r="B318" s="429"/>
      <c r="C318" s="430" t="s">
        <v>1068</v>
      </c>
      <c r="D318" s="430"/>
      <c r="E318" s="431"/>
      <c r="F318" s="401" t="s">
        <v>471</v>
      </c>
      <c r="G318" s="556">
        <v>1</v>
      </c>
      <c r="H318" s="299">
        <v>1</v>
      </c>
      <c r="I318" s="297">
        <v>0</v>
      </c>
      <c r="J318" s="297">
        <v>0</v>
      </c>
      <c r="K318" s="297">
        <v>0</v>
      </c>
      <c r="L318" s="298">
        <v>0</v>
      </c>
      <c r="M318" s="299">
        <v>1</v>
      </c>
      <c r="N318" s="297">
        <v>0</v>
      </c>
      <c r="O318" s="297">
        <v>0</v>
      </c>
      <c r="P318" s="297">
        <v>0</v>
      </c>
      <c r="Q318" s="298">
        <v>0</v>
      </c>
      <c r="R318" s="299">
        <v>0</v>
      </c>
      <c r="S318" s="297">
        <v>0</v>
      </c>
      <c r="T318" s="297">
        <v>0</v>
      </c>
      <c r="U318" s="297">
        <v>0</v>
      </c>
      <c r="V318" s="297">
        <v>0</v>
      </c>
      <c r="W318" s="297">
        <v>0</v>
      </c>
      <c r="X318" s="297">
        <v>0</v>
      </c>
      <c r="Y318" s="297">
        <v>0</v>
      </c>
      <c r="Z318" s="297">
        <v>0</v>
      </c>
      <c r="AA318" s="297">
        <v>0</v>
      </c>
      <c r="AB318" s="297">
        <v>0</v>
      </c>
      <c r="AC318" s="297">
        <v>0</v>
      </c>
      <c r="AD318" s="297">
        <v>0</v>
      </c>
      <c r="AE318" s="297">
        <v>0</v>
      </c>
      <c r="AF318" s="297">
        <v>0</v>
      </c>
      <c r="AG318" s="297">
        <v>0</v>
      </c>
      <c r="AH318" s="298">
        <v>0</v>
      </c>
      <c r="AI318" s="300"/>
      <c r="AK318" s="738"/>
      <c r="AL318" s="427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0"/>
    </row>
    <row r="319" spans="1:66" s="547" customFormat="1" ht="12" customHeight="1" x14ac:dyDescent="0.15">
      <c r="A319" s="454"/>
      <c r="B319" s="429"/>
      <c r="C319" s="430"/>
      <c r="D319" s="430"/>
      <c r="E319" s="431"/>
      <c r="F319" s="401" t="s">
        <v>472</v>
      </c>
      <c r="G319" s="556">
        <v>1</v>
      </c>
      <c r="H319" s="437">
        <v>1</v>
      </c>
      <c r="I319" s="438">
        <v>0</v>
      </c>
      <c r="J319" s="438">
        <v>0</v>
      </c>
      <c r="K319" s="438">
        <v>0</v>
      </c>
      <c r="L319" s="439">
        <v>0</v>
      </c>
      <c r="M319" s="299">
        <v>1</v>
      </c>
      <c r="N319" s="438">
        <v>0</v>
      </c>
      <c r="O319" s="438">
        <v>0</v>
      </c>
      <c r="P319" s="438">
        <v>0</v>
      </c>
      <c r="Q319" s="439">
        <v>0</v>
      </c>
      <c r="R319" s="437">
        <v>0</v>
      </c>
      <c r="S319" s="438">
        <v>0</v>
      </c>
      <c r="T319" s="438">
        <v>0</v>
      </c>
      <c r="U319" s="438">
        <v>0</v>
      </c>
      <c r="V319" s="438">
        <v>0</v>
      </c>
      <c r="W319" s="438">
        <v>0</v>
      </c>
      <c r="X319" s="438">
        <v>0</v>
      </c>
      <c r="Y319" s="438">
        <v>0</v>
      </c>
      <c r="Z319" s="438">
        <v>0</v>
      </c>
      <c r="AA319" s="438">
        <v>0</v>
      </c>
      <c r="AB319" s="438">
        <v>0</v>
      </c>
      <c r="AC319" s="438">
        <v>0</v>
      </c>
      <c r="AD319" s="438">
        <v>0</v>
      </c>
      <c r="AE319" s="438">
        <v>0</v>
      </c>
      <c r="AF319" s="438">
        <v>0</v>
      </c>
      <c r="AG319" s="438">
        <v>0</v>
      </c>
      <c r="AH319" s="439">
        <v>0</v>
      </c>
      <c r="AI319" s="300"/>
      <c r="AK319" s="738"/>
      <c r="AL319" s="427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0"/>
    </row>
    <row r="320" spans="1:66" s="547" customFormat="1" ht="22.5" customHeight="1" x14ac:dyDescent="0.15">
      <c r="A320" s="455"/>
      <c r="B320" s="440"/>
      <c r="C320" s="441"/>
      <c r="D320" s="441"/>
      <c r="E320" s="442"/>
      <c r="F320" s="412" t="s">
        <v>473</v>
      </c>
      <c r="G320" s="559">
        <v>0</v>
      </c>
      <c r="H320" s="451">
        <v>0</v>
      </c>
      <c r="I320" s="452">
        <v>0</v>
      </c>
      <c r="J320" s="452">
        <v>0</v>
      </c>
      <c r="K320" s="452">
        <v>0</v>
      </c>
      <c r="L320" s="453">
        <v>0</v>
      </c>
      <c r="M320" s="560">
        <v>0</v>
      </c>
      <c r="N320" s="452">
        <v>0</v>
      </c>
      <c r="O320" s="452">
        <v>0</v>
      </c>
      <c r="P320" s="452">
        <v>0</v>
      </c>
      <c r="Q320" s="453">
        <v>0</v>
      </c>
      <c r="R320" s="451">
        <v>0</v>
      </c>
      <c r="S320" s="452">
        <v>0</v>
      </c>
      <c r="T320" s="452">
        <v>0</v>
      </c>
      <c r="U320" s="452">
        <v>0</v>
      </c>
      <c r="V320" s="452">
        <v>0</v>
      </c>
      <c r="W320" s="452">
        <v>0</v>
      </c>
      <c r="X320" s="452">
        <v>0</v>
      </c>
      <c r="Y320" s="452">
        <v>0</v>
      </c>
      <c r="Z320" s="452">
        <v>0</v>
      </c>
      <c r="AA320" s="452">
        <v>0</v>
      </c>
      <c r="AB320" s="452">
        <v>0</v>
      </c>
      <c r="AC320" s="452">
        <v>0</v>
      </c>
      <c r="AD320" s="452">
        <v>0</v>
      </c>
      <c r="AE320" s="452">
        <v>0</v>
      </c>
      <c r="AF320" s="452">
        <v>0</v>
      </c>
      <c r="AG320" s="452">
        <v>0</v>
      </c>
      <c r="AH320" s="453">
        <v>0</v>
      </c>
      <c r="AI320" s="300"/>
      <c r="AK320" s="738"/>
      <c r="AL320" s="427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0"/>
    </row>
    <row r="321" spans="1:66" s="547" customFormat="1" ht="12" customHeight="1" x14ac:dyDescent="0.15">
      <c r="A321" s="428" t="s">
        <v>1069</v>
      </c>
      <c r="B321" s="429"/>
      <c r="C321" s="430" t="s">
        <v>1070</v>
      </c>
      <c r="D321" s="430"/>
      <c r="E321" s="431"/>
      <c r="F321" s="401" t="s">
        <v>471</v>
      </c>
      <c r="G321" s="556">
        <v>1</v>
      </c>
      <c r="H321" s="299">
        <v>1</v>
      </c>
      <c r="I321" s="297">
        <v>0</v>
      </c>
      <c r="J321" s="297">
        <v>0</v>
      </c>
      <c r="K321" s="297">
        <v>0</v>
      </c>
      <c r="L321" s="298">
        <v>0</v>
      </c>
      <c r="M321" s="299">
        <v>1</v>
      </c>
      <c r="N321" s="297">
        <v>0</v>
      </c>
      <c r="O321" s="297">
        <v>0</v>
      </c>
      <c r="P321" s="297">
        <v>0</v>
      </c>
      <c r="Q321" s="298">
        <v>0</v>
      </c>
      <c r="R321" s="299">
        <v>0</v>
      </c>
      <c r="S321" s="297">
        <v>0</v>
      </c>
      <c r="T321" s="297">
        <v>0</v>
      </c>
      <c r="U321" s="297">
        <v>0</v>
      </c>
      <c r="V321" s="297">
        <v>0</v>
      </c>
      <c r="W321" s="297">
        <v>0</v>
      </c>
      <c r="X321" s="297">
        <v>0</v>
      </c>
      <c r="Y321" s="297">
        <v>0</v>
      </c>
      <c r="Z321" s="297">
        <v>0</v>
      </c>
      <c r="AA321" s="297">
        <v>0</v>
      </c>
      <c r="AB321" s="297">
        <v>0</v>
      </c>
      <c r="AC321" s="297">
        <v>0</v>
      </c>
      <c r="AD321" s="297">
        <v>0</v>
      </c>
      <c r="AE321" s="297">
        <v>0</v>
      </c>
      <c r="AF321" s="297">
        <v>0</v>
      </c>
      <c r="AG321" s="297">
        <v>0</v>
      </c>
      <c r="AH321" s="298">
        <v>0</v>
      </c>
      <c r="AI321" s="300"/>
      <c r="AK321" s="738"/>
      <c r="AL321" s="427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0"/>
    </row>
    <row r="322" spans="1:66" s="547" customFormat="1" ht="12" customHeight="1" x14ac:dyDescent="0.15">
      <c r="A322" s="428"/>
      <c r="B322" s="429"/>
      <c r="C322" s="430"/>
      <c r="D322" s="430"/>
      <c r="E322" s="431"/>
      <c r="F322" s="401" t="s">
        <v>472</v>
      </c>
      <c r="G322" s="556">
        <v>1</v>
      </c>
      <c r="H322" s="437">
        <v>1</v>
      </c>
      <c r="I322" s="438">
        <v>0</v>
      </c>
      <c r="J322" s="438">
        <v>0</v>
      </c>
      <c r="K322" s="438">
        <v>0</v>
      </c>
      <c r="L322" s="439">
        <v>0</v>
      </c>
      <c r="M322" s="299">
        <v>1</v>
      </c>
      <c r="N322" s="438">
        <v>0</v>
      </c>
      <c r="O322" s="438">
        <v>0</v>
      </c>
      <c r="P322" s="438">
        <v>0</v>
      </c>
      <c r="Q322" s="439">
        <v>0</v>
      </c>
      <c r="R322" s="437">
        <v>0</v>
      </c>
      <c r="S322" s="438">
        <v>0</v>
      </c>
      <c r="T322" s="438">
        <v>0</v>
      </c>
      <c r="U322" s="438">
        <v>0</v>
      </c>
      <c r="V322" s="438">
        <v>0</v>
      </c>
      <c r="W322" s="438">
        <v>0</v>
      </c>
      <c r="X322" s="438">
        <v>0</v>
      </c>
      <c r="Y322" s="438">
        <v>0</v>
      </c>
      <c r="Z322" s="438">
        <v>0</v>
      </c>
      <c r="AA322" s="438">
        <v>0</v>
      </c>
      <c r="AB322" s="438">
        <v>0</v>
      </c>
      <c r="AC322" s="438">
        <v>0</v>
      </c>
      <c r="AD322" s="438">
        <v>0</v>
      </c>
      <c r="AE322" s="438">
        <v>0</v>
      </c>
      <c r="AF322" s="438">
        <v>0</v>
      </c>
      <c r="AG322" s="438">
        <v>0</v>
      </c>
      <c r="AH322" s="439">
        <v>0</v>
      </c>
      <c r="AI322" s="300"/>
      <c r="AK322" s="738"/>
      <c r="AL322" s="427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0"/>
    </row>
    <row r="323" spans="1:66" s="547" customFormat="1" ht="22.5" customHeight="1" x14ac:dyDescent="0.15">
      <c r="A323" s="428"/>
      <c r="B323" s="429"/>
      <c r="C323" s="430"/>
      <c r="D323" s="430"/>
      <c r="E323" s="431"/>
      <c r="F323" s="401" t="s">
        <v>473</v>
      </c>
      <c r="G323" s="556">
        <v>0</v>
      </c>
      <c r="H323" s="437">
        <v>0</v>
      </c>
      <c r="I323" s="438">
        <v>0</v>
      </c>
      <c r="J323" s="438">
        <v>0</v>
      </c>
      <c r="K323" s="438">
        <v>0</v>
      </c>
      <c r="L323" s="439">
        <v>0</v>
      </c>
      <c r="M323" s="299">
        <v>0</v>
      </c>
      <c r="N323" s="438">
        <v>0</v>
      </c>
      <c r="O323" s="438">
        <v>0</v>
      </c>
      <c r="P323" s="438">
        <v>0</v>
      </c>
      <c r="Q323" s="439">
        <v>0</v>
      </c>
      <c r="R323" s="437">
        <v>0</v>
      </c>
      <c r="S323" s="438">
        <v>0</v>
      </c>
      <c r="T323" s="438">
        <v>0</v>
      </c>
      <c r="U323" s="438">
        <v>0</v>
      </c>
      <c r="V323" s="438">
        <v>0</v>
      </c>
      <c r="W323" s="438">
        <v>0</v>
      </c>
      <c r="X323" s="438">
        <v>0</v>
      </c>
      <c r="Y323" s="438">
        <v>0</v>
      </c>
      <c r="Z323" s="438">
        <v>0</v>
      </c>
      <c r="AA323" s="438">
        <v>0</v>
      </c>
      <c r="AB323" s="438">
        <v>0</v>
      </c>
      <c r="AC323" s="438">
        <v>0</v>
      </c>
      <c r="AD323" s="438">
        <v>0</v>
      </c>
      <c r="AE323" s="438">
        <v>0</v>
      </c>
      <c r="AF323" s="438">
        <v>0</v>
      </c>
      <c r="AG323" s="438">
        <v>0</v>
      </c>
      <c r="AH323" s="439">
        <v>0</v>
      </c>
      <c r="AI323" s="300"/>
      <c r="AK323" s="738"/>
      <c r="AL323" s="427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0"/>
    </row>
    <row r="324" spans="1:66" s="547" customFormat="1" ht="12" customHeight="1" x14ac:dyDescent="0.15">
      <c r="A324" s="428" t="s">
        <v>1071</v>
      </c>
      <c r="B324" s="429"/>
      <c r="C324" s="430" t="s">
        <v>1072</v>
      </c>
      <c r="D324" s="430"/>
      <c r="E324" s="431"/>
      <c r="F324" s="401" t="s">
        <v>471</v>
      </c>
      <c r="G324" s="556">
        <v>2</v>
      </c>
      <c r="H324" s="299">
        <v>2</v>
      </c>
      <c r="I324" s="297">
        <v>0</v>
      </c>
      <c r="J324" s="297">
        <v>0</v>
      </c>
      <c r="K324" s="297">
        <v>0</v>
      </c>
      <c r="L324" s="298">
        <v>0</v>
      </c>
      <c r="M324" s="299">
        <v>2</v>
      </c>
      <c r="N324" s="297">
        <v>0</v>
      </c>
      <c r="O324" s="297">
        <v>0</v>
      </c>
      <c r="P324" s="297">
        <v>0</v>
      </c>
      <c r="Q324" s="298">
        <v>0</v>
      </c>
      <c r="R324" s="299">
        <v>0</v>
      </c>
      <c r="S324" s="297">
        <v>0</v>
      </c>
      <c r="T324" s="297">
        <v>0</v>
      </c>
      <c r="U324" s="297">
        <v>0</v>
      </c>
      <c r="V324" s="297">
        <v>0</v>
      </c>
      <c r="W324" s="297">
        <v>0</v>
      </c>
      <c r="X324" s="297">
        <v>0</v>
      </c>
      <c r="Y324" s="297">
        <v>0</v>
      </c>
      <c r="Z324" s="297">
        <v>0</v>
      </c>
      <c r="AA324" s="297">
        <v>0</v>
      </c>
      <c r="AB324" s="297">
        <v>0</v>
      </c>
      <c r="AC324" s="297">
        <v>0</v>
      </c>
      <c r="AD324" s="297">
        <v>0</v>
      </c>
      <c r="AE324" s="297">
        <v>0</v>
      </c>
      <c r="AF324" s="297">
        <v>0</v>
      </c>
      <c r="AG324" s="297">
        <v>0</v>
      </c>
      <c r="AH324" s="298">
        <v>0</v>
      </c>
      <c r="AI324" s="300"/>
      <c r="AK324" s="738"/>
      <c r="AL324" s="427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0"/>
    </row>
    <row r="325" spans="1:66" s="547" customFormat="1" ht="12" customHeight="1" x14ac:dyDescent="0.15">
      <c r="A325" s="428"/>
      <c r="B325" s="429"/>
      <c r="C325" s="430"/>
      <c r="D325" s="430"/>
      <c r="E325" s="431"/>
      <c r="F325" s="401" t="s">
        <v>472</v>
      </c>
      <c r="G325" s="556">
        <v>2</v>
      </c>
      <c r="H325" s="437">
        <v>2</v>
      </c>
      <c r="I325" s="438">
        <v>0</v>
      </c>
      <c r="J325" s="438">
        <v>0</v>
      </c>
      <c r="K325" s="438">
        <v>0</v>
      </c>
      <c r="L325" s="439">
        <v>0</v>
      </c>
      <c r="M325" s="299">
        <v>2</v>
      </c>
      <c r="N325" s="438">
        <v>0</v>
      </c>
      <c r="O325" s="438">
        <v>0</v>
      </c>
      <c r="P325" s="438">
        <v>0</v>
      </c>
      <c r="Q325" s="439">
        <v>0</v>
      </c>
      <c r="R325" s="437">
        <v>0</v>
      </c>
      <c r="S325" s="438">
        <v>0</v>
      </c>
      <c r="T325" s="438">
        <v>0</v>
      </c>
      <c r="U325" s="438">
        <v>0</v>
      </c>
      <c r="V325" s="438">
        <v>0</v>
      </c>
      <c r="W325" s="438">
        <v>0</v>
      </c>
      <c r="X325" s="438">
        <v>0</v>
      </c>
      <c r="Y325" s="438">
        <v>0</v>
      </c>
      <c r="Z325" s="438">
        <v>0</v>
      </c>
      <c r="AA325" s="438">
        <v>0</v>
      </c>
      <c r="AB325" s="438">
        <v>0</v>
      </c>
      <c r="AC325" s="438">
        <v>0</v>
      </c>
      <c r="AD325" s="438">
        <v>0</v>
      </c>
      <c r="AE325" s="438">
        <v>0</v>
      </c>
      <c r="AF325" s="438">
        <v>0</v>
      </c>
      <c r="AG325" s="438">
        <v>0</v>
      </c>
      <c r="AH325" s="439">
        <v>0</v>
      </c>
      <c r="AI325" s="300"/>
      <c r="AK325" s="738"/>
      <c r="AL325" s="427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0"/>
    </row>
    <row r="326" spans="1:66" s="547" customFormat="1" ht="22.5" customHeight="1" x14ac:dyDescent="0.15">
      <c r="A326" s="428"/>
      <c r="B326" s="429"/>
      <c r="C326" s="430"/>
      <c r="D326" s="430"/>
      <c r="E326" s="431"/>
      <c r="F326" s="401" t="s">
        <v>473</v>
      </c>
      <c r="G326" s="556">
        <v>0</v>
      </c>
      <c r="H326" s="437">
        <v>0</v>
      </c>
      <c r="I326" s="438">
        <v>0</v>
      </c>
      <c r="J326" s="438">
        <v>0</v>
      </c>
      <c r="K326" s="438">
        <v>0</v>
      </c>
      <c r="L326" s="439">
        <v>0</v>
      </c>
      <c r="M326" s="299">
        <v>0</v>
      </c>
      <c r="N326" s="438">
        <v>0</v>
      </c>
      <c r="O326" s="438">
        <v>0</v>
      </c>
      <c r="P326" s="438">
        <v>0</v>
      </c>
      <c r="Q326" s="439">
        <v>0</v>
      </c>
      <c r="R326" s="437">
        <v>0</v>
      </c>
      <c r="S326" s="438">
        <v>0</v>
      </c>
      <c r="T326" s="438">
        <v>0</v>
      </c>
      <c r="U326" s="438">
        <v>0</v>
      </c>
      <c r="V326" s="438">
        <v>0</v>
      </c>
      <c r="W326" s="438">
        <v>0</v>
      </c>
      <c r="X326" s="438">
        <v>0</v>
      </c>
      <c r="Y326" s="438">
        <v>0</v>
      </c>
      <c r="Z326" s="438">
        <v>0</v>
      </c>
      <c r="AA326" s="438">
        <v>0</v>
      </c>
      <c r="AB326" s="438">
        <v>0</v>
      </c>
      <c r="AC326" s="438">
        <v>0</v>
      </c>
      <c r="AD326" s="438">
        <v>0</v>
      </c>
      <c r="AE326" s="438">
        <v>0</v>
      </c>
      <c r="AF326" s="438">
        <v>0</v>
      </c>
      <c r="AG326" s="438">
        <v>0</v>
      </c>
      <c r="AH326" s="439">
        <v>0</v>
      </c>
      <c r="AI326" s="300"/>
      <c r="AK326" s="738"/>
      <c r="AL326" s="427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0"/>
    </row>
    <row r="327" spans="1:66" s="547" customFormat="1" ht="12" customHeight="1" x14ac:dyDescent="0.15">
      <c r="A327" s="450" t="s">
        <v>1073</v>
      </c>
      <c r="B327" s="433" t="s">
        <v>1074</v>
      </c>
      <c r="C327" s="434"/>
      <c r="D327" s="434"/>
      <c r="E327" s="435"/>
      <c r="F327" s="401" t="s">
        <v>471</v>
      </c>
      <c r="G327" s="556">
        <v>24</v>
      </c>
      <c r="H327" s="299">
        <v>8</v>
      </c>
      <c r="I327" s="297">
        <v>0</v>
      </c>
      <c r="J327" s="297">
        <v>1</v>
      </c>
      <c r="K327" s="297">
        <v>0</v>
      </c>
      <c r="L327" s="298">
        <v>0</v>
      </c>
      <c r="M327" s="299">
        <v>9</v>
      </c>
      <c r="N327" s="297">
        <v>0</v>
      </c>
      <c r="O327" s="297">
        <v>0</v>
      </c>
      <c r="P327" s="297">
        <v>0</v>
      </c>
      <c r="Q327" s="298">
        <v>0</v>
      </c>
      <c r="R327" s="299">
        <v>1</v>
      </c>
      <c r="S327" s="297">
        <v>0</v>
      </c>
      <c r="T327" s="297">
        <v>0</v>
      </c>
      <c r="U327" s="297">
        <v>1</v>
      </c>
      <c r="V327" s="297">
        <v>0</v>
      </c>
      <c r="W327" s="297">
        <v>1</v>
      </c>
      <c r="X327" s="297">
        <v>0</v>
      </c>
      <c r="Y327" s="297">
        <v>0</v>
      </c>
      <c r="Z327" s="297">
        <v>1</v>
      </c>
      <c r="AA327" s="297">
        <v>2</v>
      </c>
      <c r="AB327" s="297">
        <v>0</v>
      </c>
      <c r="AC327" s="297">
        <v>0</v>
      </c>
      <c r="AD327" s="297">
        <v>7</v>
      </c>
      <c r="AE327" s="297">
        <v>1</v>
      </c>
      <c r="AF327" s="297">
        <v>1</v>
      </c>
      <c r="AG327" s="297">
        <v>0</v>
      </c>
      <c r="AH327" s="298">
        <v>0</v>
      </c>
      <c r="AI327" s="300"/>
      <c r="AK327" s="738"/>
      <c r="AL327" s="427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0"/>
    </row>
    <row r="328" spans="1:66" s="547" customFormat="1" ht="12" customHeight="1" x14ac:dyDescent="0.15">
      <c r="A328" s="432"/>
      <c r="B328" s="433"/>
      <c r="C328" s="434"/>
      <c r="D328" s="434"/>
      <c r="E328" s="435"/>
      <c r="F328" s="401" t="s">
        <v>472</v>
      </c>
      <c r="G328" s="556">
        <v>13</v>
      </c>
      <c r="H328" s="299">
        <v>4</v>
      </c>
      <c r="I328" s="297">
        <v>0</v>
      </c>
      <c r="J328" s="297">
        <v>1</v>
      </c>
      <c r="K328" s="297">
        <v>0</v>
      </c>
      <c r="L328" s="298">
        <v>0</v>
      </c>
      <c r="M328" s="299">
        <v>5</v>
      </c>
      <c r="N328" s="297">
        <v>0</v>
      </c>
      <c r="O328" s="297">
        <v>0</v>
      </c>
      <c r="P328" s="297">
        <v>0</v>
      </c>
      <c r="Q328" s="298">
        <v>0</v>
      </c>
      <c r="R328" s="299">
        <v>1</v>
      </c>
      <c r="S328" s="297">
        <v>0</v>
      </c>
      <c r="T328" s="297">
        <v>0</v>
      </c>
      <c r="U328" s="297">
        <v>1</v>
      </c>
      <c r="V328" s="297">
        <v>0</v>
      </c>
      <c r="W328" s="297">
        <v>1</v>
      </c>
      <c r="X328" s="297">
        <v>0</v>
      </c>
      <c r="Y328" s="297">
        <v>0</v>
      </c>
      <c r="Z328" s="297">
        <v>1</v>
      </c>
      <c r="AA328" s="297">
        <v>1</v>
      </c>
      <c r="AB328" s="297">
        <v>0</v>
      </c>
      <c r="AC328" s="297">
        <v>0</v>
      </c>
      <c r="AD328" s="297">
        <v>1</v>
      </c>
      <c r="AE328" s="297">
        <v>1</v>
      </c>
      <c r="AF328" s="297">
        <v>1</v>
      </c>
      <c r="AG328" s="297">
        <v>0</v>
      </c>
      <c r="AH328" s="298">
        <v>0</v>
      </c>
      <c r="AI328" s="300"/>
      <c r="AK328" s="738"/>
      <c r="AL328" s="427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0"/>
    </row>
    <row r="329" spans="1:66" s="547" customFormat="1" ht="22.5" customHeight="1" x14ac:dyDescent="0.15">
      <c r="A329" s="432"/>
      <c r="B329" s="433"/>
      <c r="C329" s="434"/>
      <c r="D329" s="434"/>
      <c r="E329" s="435"/>
      <c r="F329" s="401" t="s">
        <v>473</v>
      </c>
      <c r="G329" s="556">
        <v>11</v>
      </c>
      <c r="H329" s="299">
        <v>4</v>
      </c>
      <c r="I329" s="297">
        <v>0</v>
      </c>
      <c r="J329" s="297">
        <v>0</v>
      </c>
      <c r="K329" s="297">
        <v>0</v>
      </c>
      <c r="L329" s="298">
        <v>0</v>
      </c>
      <c r="M329" s="299">
        <v>4</v>
      </c>
      <c r="N329" s="297">
        <v>0</v>
      </c>
      <c r="O329" s="297">
        <v>0</v>
      </c>
      <c r="P329" s="297">
        <v>0</v>
      </c>
      <c r="Q329" s="298">
        <v>0</v>
      </c>
      <c r="R329" s="299">
        <v>0</v>
      </c>
      <c r="S329" s="297">
        <v>0</v>
      </c>
      <c r="T329" s="297">
        <v>0</v>
      </c>
      <c r="U329" s="297">
        <v>0</v>
      </c>
      <c r="V329" s="297">
        <v>0</v>
      </c>
      <c r="W329" s="297">
        <v>0</v>
      </c>
      <c r="X329" s="297">
        <v>0</v>
      </c>
      <c r="Y329" s="297">
        <v>0</v>
      </c>
      <c r="Z329" s="297">
        <v>0</v>
      </c>
      <c r="AA329" s="297">
        <v>1</v>
      </c>
      <c r="AB329" s="297">
        <v>0</v>
      </c>
      <c r="AC329" s="297">
        <v>0</v>
      </c>
      <c r="AD329" s="297">
        <v>6</v>
      </c>
      <c r="AE329" s="297">
        <v>0</v>
      </c>
      <c r="AF329" s="297">
        <v>0</v>
      </c>
      <c r="AG329" s="297">
        <v>0</v>
      </c>
      <c r="AH329" s="298">
        <v>0</v>
      </c>
      <c r="AI329" s="300"/>
      <c r="AK329" s="738"/>
      <c r="AL329" s="427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0"/>
    </row>
    <row r="330" spans="1:66" s="547" customFormat="1" ht="12" customHeight="1" x14ac:dyDescent="0.15">
      <c r="A330" s="428" t="s">
        <v>1075</v>
      </c>
      <c r="B330" s="429"/>
      <c r="C330" s="430" t="s">
        <v>1076</v>
      </c>
      <c r="D330" s="430"/>
      <c r="E330" s="431"/>
      <c r="F330" s="401" t="s">
        <v>471</v>
      </c>
      <c r="G330" s="556">
        <v>1</v>
      </c>
      <c r="H330" s="299">
        <v>1</v>
      </c>
      <c r="I330" s="297">
        <v>0</v>
      </c>
      <c r="J330" s="297">
        <v>0</v>
      </c>
      <c r="K330" s="297">
        <v>0</v>
      </c>
      <c r="L330" s="298">
        <v>0</v>
      </c>
      <c r="M330" s="299">
        <v>1</v>
      </c>
      <c r="N330" s="297">
        <v>0</v>
      </c>
      <c r="O330" s="297">
        <v>0</v>
      </c>
      <c r="P330" s="297">
        <v>0</v>
      </c>
      <c r="Q330" s="298">
        <v>0</v>
      </c>
      <c r="R330" s="299">
        <v>0</v>
      </c>
      <c r="S330" s="297">
        <v>0</v>
      </c>
      <c r="T330" s="297">
        <v>0</v>
      </c>
      <c r="U330" s="297">
        <v>0</v>
      </c>
      <c r="V330" s="297">
        <v>0</v>
      </c>
      <c r="W330" s="297">
        <v>0</v>
      </c>
      <c r="X330" s="297">
        <v>0</v>
      </c>
      <c r="Y330" s="297">
        <v>0</v>
      </c>
      <c r="Z330" s="297">
        <v>0</v>
      </c>
      <c r="AA330" s="297">
        <v>0</v>
      </c>
      <c r="AB330" s="297">
        <v>0</v>
      </c>
      <c r="AC330" s="297">
        <v>0</v>
      </c>
      <c r="AD330" s="297">
        <v>0</v>
      </c>
      <c r="AE330" s="297">
        <v>0</v>
      </c>
      <c r="AF330" s="297">
        <v>0</v>
      </c>
      <c r="AG330" s="297">
        <v>0</v>
      </c>
      <c r="AH330" s="298">
        <v>0</v>
      </c>
      <c r="AI330" s="300"/>
      <c r="AK330" s="738"/>
      <c r="AL330" s="427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0"/>
    </row>
    <row r="331" spans="1:66" s="547" customFormat="1" ht="12" customHeight="1" x14ac:dyDescent="0.15">
      <c r="A331" s="428"/>
      <c r="B331" s="429"/>
      <c r="C331" s="430"/>
      <c r="D331" s="430"/>
      <c r="E331" s="431"/>
      <c r="F331" s="401" t="s">
        <v>472</v>
      </c>
      <c r="G331" s="556">
        <v>1</v>
      </c>
      <c r="H331" s="437">
        <v>1</v>
      </c>
      <c r="I331" s="438">
        <v>0</v>
      </c>
      <c r="J331" s="438">
        <v>0</v>
      </c>
      <c r="K331" s="438">
        <v>0</v>
      </c>
      <c r="L331" s="439">
        <v>0</v>
      </c>
      <c r="M331" s="299">
        <v>1</v>
      </c>
      <c r="N331" s="438">
        <v>0</v>
      </c>
      <c r="O331" s="438">
        <v>0</v>
      </c>
      <c r="P331" s="438">
        <v>0</v>
      </c>
      <c r="Q331" s="439">
        <v>0</v>
      </c>
      <c r="R331" s="437">
        <v>0</v>
      </c>
      <c r="S331" s="438">
        <v>0</v>
      </c>
      <c r="T331" s="438">
        <v>0</v>
      </c>
      <c r="U331" s="438">
        <v>0</v>
      </c>
      <c r="V331" s="438">
        <v>0</v>
      </c>
      <c r="W331" s="438">
        <v>0</v>
      </c>
      <c r="X331" s="438">
        <v>0</v>
      </c>
      <c r="Y331" s="438">
        <v>0</v>
      </c>
      <c r="Z331" s="438">
        <v>0</v>
      </c>
      <c r="AA331" s="438">
        <v>0</v>
      </c>
      <c r="AB331" s="438">
        <v>0</v>
      </c>
      <c r="AC331" s="438">
        <v>0</v>
      </c>
      <c r="AD331" s="438">
        <v>0</v>
      </c>
      <c r="AE331" s="438">
        <v>0</v>
      </c>
      <c r="AF331" s="438">
        <v>0</v>
      </c>
      <c r="AG331" s="438">
        <v>0</v>
      </c>
      <c r="AH331" s="439">
        <v>0</v>
      </c>
      <c r="AI331" s="300"/>
      <c r="AK331" s="738"/>
      <c r="AL331" s="427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0"/>
    </row>
    <row r="332" spans="1:66" s="547" customFormat="1" ht="22.5" customHeight="1" x14ac:dyDescent="0.15">
      <c r="A332" s="428"/>
      <c r="B332" s="429"/>
      <c r="C332" s="430"/>
      <c r="D332" s="430"/>
      <c r="E332" s="431"/>
      <c r="F332" s="401" t="s">
        <v>473</v>
      </c>
      <c r="G332" s="556">
        <v>0</v>
      </c>
      <c r="H332" s="437">
        <v>0</v>
      </c>
      <c r="I332" s="438">
        <v>0</v>
      </c>
      <c r="J332" s="438">
        <v>0</v>
      </c>
      <c r="K332" s="438">
        <v>0</v>
      </c>
      <c r="L332" s="439">
        <v>0</v>
      </c>
      <c r="M332" s="299">
        <v>0</v>
      </c>
      <c r="N332" s="438">
        <v>0</v>
      </c>
      <c r="O332" s="438">
        <v>0</v>
      </c>
      <c r="P332" s="438">
        <v>0</v>
      </c>
      <c r="Q332" s="439">
        <v>0</v>
      </c>
      <c r="R332" s="437">
        <v>0</v>
      </c>
      <c r="S332" s="438">
        <v>0</v>
      </c>
      <c r="T332" s="438">
        <v>0</v>
      </c>
      <c r="U332" s="438">
        <v>0</v>
      </c>
      <c r="V332" s="438">
        <v>0</v>
      </c>
      <c r="W332" s="438">
        <v>0</v>
      </c>
      <c r="X332" s="438">
        <v>0</v>
      </c>
      <c r="Y332" s="438">
        <v>0</v>
      </c>
      <c r="Z332" s="438">
        <v>0</v>
      </c>
      <c r="AA332" s="438">
        <v>0</v>
      </c>
      <c r="AB332" s="438">
        <v>0</v>
      </c>
      <c r="AC332" s="438">
        <v>0</v>
      </c>
      <c r="AD332" s="438">
        <v>0</v>
      </c>
      <c r="AE332" s="438">
        <v>0</v>
      </c>
      <c r="AF332" s="438">
        <v>0</v>
      </c>
      <c r="AG332" s="438">
        <v>0</v>
      </c>
      <c r="AH332" s="439">
        <v>0</v>
      </c>
      <c r="AI332" s="300"/>
      <c r="AK332" s="738"/>
      <c r="AL332" s="427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0"/>
    </row>
    <row r="333" spans="1:66" s="547" customFormat="1" ht="12" customHeight="1" x14ac:dyDescent="0.15">
      <c r="A333" s="428" t="s">
        <v>1077</v>
      </c>
      <c r="B333" s="429"/>
      <c r="C333" s="430" t="s">
        <v>1078</v>
      </c>
      <c r="D333" s="430"/>
      <c r="E333" s="431"/>
      <c r="F333" s="401" t="s">
        <v>471</v>
      </c>
      <c r="G333" s="556">
        <v>12</v>
      </c>
      <c r="H333" s="299">
        <v>3</v>
      </c>
      <c r="I333" s="297">
        <v>0</v>
      </c>
      <c r="J333" s="297">
        <v>0</v>
      </c>
      <c r="K333" s="297">
        <v>0</v>
      </c>
      <c r="L333" s="298">
        <v>0</v>
      </c>
      <c r="M333" s="299">
        <v>3</v>
      </c>
      <c r="N333" s="297">
        <v>0</v>
      </c>
      <c r="O333" s="297">
        <v>0</v>
      </c>
      <c r="P333" s="297">
        <v>0</v>
      </c>
      <c r="Q333" s="298">
        <v>0</v>
      </c>
      <c r="R333" s="299">
        <v>0</v>
      </c>
      <c r="S333" s="297">
        <v>0</v>
      </c>
      <c r="T333" s="297">
        <v>0</v>
      </c>
      <c r="U333" s="297">
        <v>1</v>
      </c>
      <c r="V333" s="297">
        <v>0</v>
      </c>
      <c r="W333" s="297">
        <v>1</v>
      </c>
      <c r="X333" s="297">
        <v>0</v>
      </c>
      <c r="Y333" s="297">
        <v>0</v>
      </c>
      <c r="Z333" s="297">
        <v>1</v>
      </c>
      <c r="AA333" s="297">
        <v>1</v>
      </c>
      <c r="AB333" s="297">
        <v>0</v>
      </c>
      <c r="AC333" s="297">
        <v>0</v>
      </c>
      <c r="AD333" s="297">
        <v>5</v>
      </c>
      <c r="AE333" s="297">
        <v>0</v>
      </c>
      <c r="AF333" s="297">
        <v>0</v>
      </c>
      <c r="AG333" s="297">
        <v>0</v>
      </c>
      <c r="AH333" s="298">
        <v>0</v>
      </c>
      <c r="AI333" s="300"/>
      <c r="AK333" s="738"/>
      <c r="AL333" s="427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0"/>
    </row>
    <row r="334" spans="1:66" s="547" customFormat="1" ht="12" customHeight="1" x14ac:dyDescent="0.15">
      <c r="A334" s="428"/>
      <c r="B334" s="429"/>
      <c r="C334" s="430"/>
      <c r="D334" s="430"/>
      <c r="E334" s="431"/>
      <c r="F334" s="401" t="s">
        <v>472</v>
      </c>
      <c r="G334" s="556">
        <v>6</v>
      </c>
      <c r="H334" s="299">
        <v>2</v>
      </c>
      <c r="I334" s="297">
        <v>0</v>
      </c>
      <c r="J334" s="297">
        <v>0</v>
      </c>
      <c r="K334" s="297">
        <v>0</v>
      </c>
      <c r="L334" s="298">
        <v>0</v>
      </c>
      <c r="M334" s="299">
        <v>2</v>
      </c>
      <c r="N334" s="297">
        <v>0</v>
      </c>
      <c r="O334" s="297">
        <v>0</v>
      </c>
      <c r="P334" s="297">
        <v>0</v>
      </c>
      <c r="Q334" s="298">
        <v>0</v>
      </c>
      <c r="R334" s="299">
        <v>0</v>
      </c>
      <c r="S334" s="297">
        <v>0</v>
      </c>
      <c r="T334" s="297">
        <v>0</v>
      </c>
      <c r="U334" s="297">
        <v>1</v>
      </c>
      <c r="V334" s="297">
        <v>0</v>
      </c>
      <c r="W334" s="297">
        <v>1</v>
      </c>
      <c r="X334" s="297">
        <v>0</v>
      </c>
      <c r="Y334" s="297">
        <v>0</v>
      </c>
      <c r="Z334" s="297">
        <v>1</v>
      </c>
      <c r="AA334" s="297">
        <v>0</v>
      </c>
      <c r="AB334" s="297">
        <v>0</v>
      </c>
      <c r="AC334" s="297">
        <v>0</v>
      </c>
      <c r="AD334" s="297">
        <v>1</v>
      </c>
      <c r="AE334" s="297">
        <v>0</v>
      </c>
      <c r="AF334" s="297">
        <v>0</v>
      </c>
      <c r="AG334" s="297">
        <v>0</v>
      </c>
      <c r="AH334" s="298">
        <v>0</v>
      </c>
      <c r="AI334" s="300"/>
      <c r="AK334" s="738"/>
      <c r="AL334" s="427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0"/>
    </row>
    <row r="335" spans="1:66" s="547" customFormat="1" ht="22.5" customHeight="1" x14ac:dyDescent="0.15">
      <c r="A335" s="428"/>
      <c r="B335" s="429"/>
      <c r="C335" s="430"/>
      <c r="D335" s="430"/>
      <c r="E335" s="431"/>
      <c r="F335" s="401" t="s">
        <v>473</v>
      </c>
      <c r="G335" s="556">
        <v>6</v>
      </c>
      <c r="H335" s="299">
        <v>1</v>
      </c>
      <c r="I335" s="297">
        <v>0</v>
      </c>
      <c r="J335" s="297">
        <v>0</v>
      </c>
      <c r="K335" s="297">
        <v>0</v>
      </c>
      <c r="L335" s="298">
        <v>0</v>
      </c>
      <c r="M335" s="299">
        <v>1</v>
      </c>
      <c r="N335" s="297">
        <v>0</v>
      </c>
      <c r="O335" s="297">
        <v>0</v>
      </c>
      <c r="P335" s="297">
        <v>0</v>
      </c>
      <c r="Q335" s="298">
        <v>0</v>
      </c>
      <c r="R335" s="299">
        <v>0</v>
      </c>
      <c r="S335" s="297">
        <v>0</v>
      </c>
      <c r="T335" s="297">
        <v>0</v>
      </c>
      <c r="U335" s="297">
        <v>0</v>
      </c>
      <c r="V335" s="297">
        <v>0</v>
      </c>
      <c r="W335" s="297">
        <v>0</v>
      </c>
      <c r="X335" s="297">
        <v>0</v>
      </c>
      <c r="Y335" s="297">
        <v>0</v>
      </c>
      <c r="Z335" s="297">
        <v>0</v>
      </c>
      <c r="AA335" s="297">
        <v>1</v>
      </c>
      <c r="AB335" s="297">
        <v>0</v>
      </c>
      <c r="AC335" s="297">
        <v>0</v>
      </c>
      <c r="AD335" s="297">
        <v>4</v>
      </c>
      <c r="AE335" s="297">
        <v>0</v>
      </c>
      <c r="AF335" s="297">
        <v>0</v>
      </c>
      <c r="AG335" s="297">
        <v>0</v>
      </c>
      <c r="AH335" s="298">
        <v>0</v>
      </c>
      <c r="AI335" s="300"/>
      <c r="AK335" s="738"/>
      <c r="AL335" s="427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0"/>
    </row>
    <row r="336" spans="1:66" s="547" customFormat="1" ht="12" customHeight="1" x14ac:dyDescent="0.15">
      <c r="A336" s="428" t="s">
        <v>1079</v>
      </c>
      <c r="B336" s="429"/>
      <c r="C336" s="430"/>
      <c r="D336" s="430" t="s">
        <v>1080</v>
      </c>
      <c r="E336" s="431"/>
      <c r="F336" s="401" t="s">
        <v>471</v>
      </c>
      <c r="G336" s="556">
        <v>6</v>
      </c>
      <c r="H336" s="299">
        <v>2</v>
      </c>
      <c r="I336" s="297">
        <v>0</v>
      </c>
      <c r="J336" s="297">
        <v>0</v>
      </c>
      <c r="K336" s="297">
        <v>0</v>
      </c>
      <c r="L336" s="298">
        <v>0</v>
      </c>
      <c r="M336" s="299">
        <v>2</v>
      </c>
      <c r="N336" s="297">
        <v>0</v>
      </c>
      <c r="O336" s="297">
        <v>0</v>
      </c>
      <c r="P336" s="297">
        <v>0</v>
      </c>
      <c r="Q336" s="298">
        <v>0</v>
      </c>
      <c r="R336" s="299">
        <v>0</v>
      </c>
      <c r="S336" s="297">
        <v>0</v>
      </c>
      <c r="T336" s="297">
        <v>0</v>
      </c>
      <c r="U336" s="297">
        <v>1</v>
      </c>
      <c r="V336" s="297">
        <v>0</v>
      </c>
      <c r="W336" s="297">
        <v>1</v>
      </c>
      <c r="X336" s="297">
        <v>0</v>
      </c>
      <c r="Y336" s="297">
        <v>0</v>
      </c>
      <c r="Z336" s="297">
        <v>1</v>
      </c>
      <c r="AA336" s="297">
        <v>1</v>
      </c>
      <c r="AB336" s="297">
        <v>0</v>
      </c>
      <c r="AC336" s="297">
        <v>0</v>
      </c>
      <c r="AD336" s="297">
        <v>0</v>
      </c>
      <c r="AE336" s="297">
        <v>0</v>
      </c>
      <c r="AF336" s="297">
        <v>0</v>
      </c>
      <c r="AG336" s="297">
        <v>0</v>
      </c>
      <c r="AH336" s="298">
        <v>0</v>
      </c>
      <c r="AI336" s="300"/>
      <c r="AK336" s="738"/>
      <c r="AL336" s="427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0"/>
    </row>
    <row r="337" spans="1:66" s="547" customFormat="1" ht="12" customHeight="1" x14ac:dyDescent="0.15">
      <c r="A337" s="428"/>
      <c r="B337" s="429"/>
      <c r="C337" s="430"/>
      <c r="D337" s="430"/>
      <c r="E337" s="431"/>
      <c r="F337" s="401" t="s">
        <v>472</v>
      </c>
      <c r="G337" s="556">
        <v>4</v>
      </c>
      <c r="H337" s="437">
        <v>1</v>
      </c>
      <c r="I337" s="438">
        <v>0</v>
      </c>
      <c r="J337" s="438">
        <v>0</v>
      </c>
      <c r="K337" s="438">
        <v>0</v>
      </c>
      <c r="L337" s="439">
        <v>0</v>
      </c>
      <c r="M337" s="299">
        <v>1</v>
      </c>
      <c r="N337" s="438">
        <v>0</v>
      </c>
      <c r="O337" s="438">
        <v>0</v>
      </c>
      <c r="P337" s="438">
        <v>0</v>
      </c>
      <c r="Q337" s="439">
        <v>0</v>
      </c>
      <c r="R337" s="437">
        <v>0</v>
      </c>
      <c r="S337" s="438">
        <v>0</v>
      </c>
      <c r="T337" s="438">
        <v>0</v>
      </c>
      <c r="U337" s="438">
        <v>1</v>
      </c>
      <c r="V337" s="438">
        <v>0</v>
      </c>
      <c r="W337" s="438">
        <v>1</v>
      </c>
      <c r="X337" s="438">
        <v>0</v>
      </c>
      <c r="Y337" s="438">
        <v>0</v>
      </c>
      <c r="Z337" s="438">
        <v>1</v>
      </c>
      <c r="AA337" s="438">
        <v>0</v>
      </c>
      <c r="AB337" s="438">
        <v>0</v>
      </c>
      <c r="AC337" s="438">
        <v>0</v>
      </c>
      <c r="AD337" s="438">
        <v>0</v>
      </c>
      <c r="AE337" s="438">
        <v>0</v>
      </c>
      <c r="AF337" s="438">
        <v>0</v>
      </c>
      <c r="AG337" s="438">
        <v>0</v>
      </c>
      <c r="AH337" s="439">
        <v>0</v>
      </c>
      <c r="AI337" s="300"/>
      <c r="AK337" s="738"/>
      <c r="AL337" s="427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0"/>
    </row>
    <row r="338" spans="1:66" s="547" customFormat="1" ht="22.5" customHeight="1" x14ac:dyDescent="0.15">
      <c r="A338" s="428"/>
      <c r="B338" s="429"/>
      <c r="C338" s="430"/>
      <c r="D338" s="430"/>
      <c r="E338" s="431"/>
      <c r="F338" s="401" t="s">
        <v>473</v>
      </c>
      <c r="G338" s="556">
        <v>2</v>
      </c>
      <c r="H338" s="437">
        <v>1</v>
      </c>
      <c r="I338" s="438">
        <v>0</v>
      </c>
      <c r="J338" s="438">
        <v>0</v>
      </c>
      <c r="K338" s="438">
        <v>0</v>
      </c>
      <c r="L338" s="439">
        <v>0</v>
      </c>
      <c r="M338" s="299">
        <v>1</v>
      </c>
      <c r="N338" s="438">
        <v>0</v>
      </c>
      <c r="O338" s="438">
        <v>0</v>
      </c>
      <c r="P338" s="438">
        <v>0</v>
      </c>
      <c r="Q338" s="439">
        <v>0</v>
      </c>
      <c r="R338" s="437">
        <v>0</v>
      </c>
      <c r="S338" s="438">
        <v>0</v>
      </c>
      <c r="T338" s="438">
        <v>0</v>
      </c>
      <c r="U338" s="438">
        <v>0</v>
      </c>
      <c r="V338" s="438">
        <v>0</v>
      </c>
      <c r="W338" s="438">
        <v>0</v>
      </c>
      <c r="X338" s="438">
        <v>0</v>
      </c>
      <c r="Y338" s="438">
        <v>0</v>
      </c>
      <c r="Z338" s="438">
        <v>0</v>
      </c>
      <c r="AA338" s="438">
        <v>1</v>
      </c>
      <c r="AB338" s="438">
        <v>0</v>
      </c>
      <c r="AC338" s="438">
        <v>0</v>
      </c>
      <c r="AD338" s="438">
        <v>0</v>
      </c>
      <c r="AE338" s="438">
        <v>0</v>
      </c>
      <c r="AF338" s="438">
        <v>0</v>
      </c>
      <c r="AG338" s="438">
        <v>0</v>
      </c>
      <c r="AH338" s="439">
        <v>0</v>
      </c>
      <c r="AI338" s="300"/>
      <c r="AK338" s="738"/>
      <c r="AL338" s="427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0"/>
    </row>
    <row r="339" spans="1:66" s="547" customFormat="1" ht="12" customHeight="1" x14ac:dyDescent="0.15">
      <c r="A339" s="428" t="s">
        <v>1081</v>
      </c>
      <c r="B339" s="429"/>
      <c r="C339" s="430"/>
      <c r="D339" s="430" t="s">
        <v>1082</v>
      </c>
      <c r="E339" s="431"/>
      <c r="F339" s="401" t="s">
        <v>471</v>
      </c>
      <c r="G339" s="556">
        <v>6</v>
      </c>
      <c r="H339" s="299">
        <v>1</v>
      </c>
      <c r="I339" s="297">
        <v>0</v>
      </c>
      <c r="J339" s="297">
        <v>0</v>
      </c>
      <c r="K339" s="297">
        <v>0</v>
      </c>
      <c r="L339" s="298">
        <v>0</v>
      </c>
      <c r="M339" s="299">
        <v>1</v>
      </c>
      <c r="N339" s="297">
        <v>0</v>
      </c>
      <c r="O339" s="297">
        <v>0</v>
      </c>
      <c r="P339" s="297">
        <v>0</v>
      </c>
      <c r="Q339" s="298">
        <v>0</v>
      </c>
      <c r="R339" s="299">
        <v>0</v>
      </c>
      <c r="S339" s="297">
        <v>0</v>
      </c>
      <c r="T339" s="297">
        <v>0</v>
      </c>
      <c r="U339" s="297">
        <v>0</v>
      </c>
      <c r="V339" s="297">
        <v>0</v>
      </c>
      <c r="W339" s="297">
        <v>0</v>
      </c>
      <c r="X339" s="297">
        <v>0</v>
      </c>
      <c r="Y339" s="297">
        <v>0</v>
      </c>
      <c r="Z339" s="297">
        <v>0</v>
      </c>
      <c r="AA339" s="297">
        <v>0</v>
      </c>
      <c r="AB339" s="297">
        <v>0</v>
      </c>
      <c r="AC339" s="297">
        <v>0</v>
      </c>
      <c r="AD339" s="297">
        <v>5</v>
      </c>
      <c r="AE339" s="297">
        <v>0</v>
      </c>
      <c r="AF339" s="297">
        <v>0</v>
      </c>
      <c r="AG339" s="297">
        <v>0</v>
      </c>
      <c r="AH339" s="298">
        <v>0</v>
      </c>
      <c r="AI339" s="300"/>
      <c r="AK339" s="738"/>
      <c r="AL339" s="427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0"/>
    </row>
    <row r="340" spans="1:66" s="547" customFormat="1" ht="12" customHeight="1" x14ac:dyDescent="0.15">
      <c r="A340" s="428"/>
      <c r="B340" s="429"/>
      <c r="C340" s="430"/>
      <c r="D340" s="430"/>
      <c r="E340" s="431"/>
      <c r="F340" s="401" t="s">
        <v>472</v>
      </c>
      <c r="G340" s="556">
        <v>2</v>
      </c>
      <c r="H340" s="437">
        <v>1</v>
      </c>
      <c r="I340" s="438">
        <v>0</v>
      </c>
      <c r="J340" s="438">
        <v>0</v>
      </c>
      <c r="K340" s="438">
        <v>0</v>
      </c>
      <c r="L340" s="439">
        <v>0</v>
      </c>
      <c r="M340" s="299">
        <v>1</v>
      </c>
      <c r="N340" s="438">
        <v>0</v>
      </c>
      <c r="O340" s="438">
        <v>0</v>
      </c>
      <c r="P340" s="438">
        <v>0</v>
      </c>
      <c r="Q340" s="439">
        <v>0</v>
      </c>
      <c r="R340" s="437">
        <v>0</v>
      </c>
      <c r="S340" s="438">
        <v>0</v>
      </c>
      <c r="T340" s="438">
        <v>0</v>
      </c>
      <c r="U340" s="438">
        <v>0</v>
      </c>
      <c r="V340" s="438">
        <v>0</v>
      </c>
      <c r="W340" s="438">
        <v>0</v>
      </c>
      <c r="X340" s="438">
        <v>0</v>
      </c>
      <c r="Y340" s="438">
        <v>0</v>
      </c>
      <c r="Z340" s="438">
        <v>0</v>
      </c>
      <c r="AA340" s="438">
        <v>0</v>
      </c>
      <c r="AB340" s="438">
        <v>0</v>
      </c>
      <c r="AC340" s="438">
        <v>0</v>
      </c>
      <c r="AD340" s="438">
        <v>1</v>
      </c>
      <c r="AE340" s="438">
        <v>0</v>
      </c>
      <c r="AF340" s="438">
        <v>0</v>
      </c>
      <c r="AG340" s="438">
        <v>0</v>
      </c>
      <c r="AH340" s="439">
        <v>0</v>
      </c>
      <c r="AI340" s="300"/>
      <c r="AK340" s="738"/>
      <c r="AL340" s="427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0"/>
    </row>
    <row r="341" spans="1:66" s="547" customFormat="1" ht="22.5" customHeight="1" x14ac:dyDescent="0.15">
      <c r="A341" s="428"/>
      <c r="B341" s="429"/>
      <c r="C341" s="430"/>
      <c r="D341" s="430"/>
      <c r="E341" s="431"/>
      <c r="F341" s="401" t="s">
        <v>473</v>
      </c>
      <c r="G341" s="556">
        <v>4</v>
      </c>
      <c r="H341" s="437">
        <v>0</v>
      </c>
      <c r="I341" s="438">
        <v>0</v>
      </c>
      <c r="J341" s="438">
        <v>0</v>
      </c>
      <c r="K341" s="438">
        <v>0</v>
      </c>
      <c r="L341" s="439">
        <v>0</v>
      </c>
      <c r="M341" s="299">
        <v>0</v>
      </c>
      <c r="N341" s="438">
        <v>0</v>
      </c>
      <c r="O341" s="438">
        <v>0</v>
      </c>
      <c r="P341" s="438">
        <v>0</v>
      </c>
      <c r="Q341" s="439">
        <v>0</v>
      </c>
      <c r="R341" s="437">
        <v>0</v>
      </c>
      <c r="S341" s="438">
        <v>0</v>
      </c>
      <c r="T341" s="438">
        <v>0</v>
      </c>
      <c r="U341" s="438">
        <v>0</v>
      </c>
      <c r="V341" s="438">
        <v>0</v>
      </c>
      <c r="W341" s="438">
        <v>0</v>
      </c>
      <c r="X341" s="438">
        <v>0</v>
      </c>
      <c r="Y341" s="438">
        <v>0</v>
      </c>
      <c r="Z341" s="438">
        <v>0</v>
      </c>
      <c r="AA341" s="438">
        <v>0</v>
      </c>
      <c r="AB341" s="438">
        <v>0</v>
      </c>
      <c r="AC341" s="438">
        <v>0</v>
      </c>
      <c r="AD341" s="438">
        <v>4</v>
      </c>
      <c r="AE341" s="438">
        <v>0</v>
      </c>
      <c r="AF341" s="438">
        <v>0</v>
      </c>
      <c r="AG341" s="438">
        <v>0</v>
      </c>
      <c r="AH341" s="439">
        <v>0</v>
      </c>
      <c r="AI341" s="300"/>
      <c r="AK341" s="738"/>
      <c r="AL341" s="427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0"/>
    </row>
    <row r="342" spans="1:66" s="547" customFormat="1" ht="12" customHeight="1" x14ac:dyDescent="0.15">
      <c r="A342" s="428" t="s">
        <v>1083</v>
      </c>
      <c r="B342" s="429"/>
      <c r="C342" s="430" t="s">
        <v>1084</v>
      </c>
      <c r="D342" s="430"/>
      <c r="E342" s="431"/>
      <c r="F342" s="401" t="s">
        <v>471</v>
      </c>
      <c r="G342" s="556">
        <v>2</v>
      </c>
      <c r="H342" s="299">
        <v>0</v>
      </c>
      <c r="I342" s="297">
        <v>0</v>
      </c>
      <c r="J342" s="297">
        <v>0</v>
      </c>
      <c r="K342" s="297">
        <v>0</v>
      </c>
      <c r="L342" s="298">
        <v>0</v>
      </c>
      <c r="M342" s="299">
        <v>0</v>
      </c>
      <c r="N342" s="297">
        <v>0</v>
      </c>
      <c r="O342" s="297">
        <v>0</v>
      </c>
      <c r="P342" s="297">
        <v>0</v>
      </c>
      <c r="Q342" s="298">
        <v>0</v>
      </c>
      <c r="R342" s="299">
        <v>0</v>
      </c>
      <c r="S342" s="297">
        <v>0</v>
      </c>
      <c r="T342" s="297">
        <v>0</v>
      </c>
      <c r="U342" s="297">
        <v>0</v>
      </c>
      <c r="V342" s="297">
        <v>0</v>
      </c>
      <c r="W342" s="297">
        <v>0</v>
      </c>
      <c r="X342" s="297">
        <v>0</v>
      </c>
      <c r="Y342" s="297">
        <v>0</v>
      </c>
      <c r="Z342" s="297">
        <v>0</v>
      </c>
      <c r="AA342" s="297">
        <v>1</v>
      </c>
      <c r="AB342" s="297">
        <v>0</v>
      </c>
      <c r="AC342" s="297">
        <v>0</v>
      </c>
      <c r="AD342" s="297">
        <v>0</v>
      </c>
      <c r="AE342" s="297">
        <v>0</v>
      </c>
      <c r="AF342" s="297">
        <v>1</v>
      </c>
      <c r="AG342" s="297">
        <v>0</v>
      </c>
      <c r="AH342" s="298">
        <v>0</v>
      </c>
      <c r="AI342" s="300"/>
      <c r="AK342" s="738"/>
      <c r="AL342" s="427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0"/>
    </row>
    <row r="343" spans="1:66" s="547" customFormat="1" ht="12" customHeight="1" x14ac:dyDescent="0.15">
      <c r="A343" s="428"/>
      <c r="B343" s="429"/>
      <c r="C343" s="430"/>
      <c r="D343" s="430"/>
      <c r="E343" s="431"/>
      <c r="F343" s="401" t="s">
        <v>472</v>
      </c>
      <c r="G343" s="556">
        <v>2</v>
      </c>
      <c r="H343" s="437">
        <v>0</v>
      </c>
      <c r="I343" s="438">
        <v>0</v>
      </c>
      <c r="J343" s="438">
        <v>0</v>
      </c>
      <c r="K343" s="438">
        <v>0</v>
      </c>
      <c r="L343" s="439">
        <v>0</v>
      </c>
      <c r="M343" s="299">
        <v>0</v>
      </c>
      <c r="N343" s="438">
        <v>0</v>
      </c>
      <c r="O343" s="438">
        <v>0</v>
      </c>
      <c r="P343" s="438">
        <v>0</v>
      </c>
      <c r="Q343" s="439">
        <v>0</v>
      </c>
      <c r="R343" s="437">
        <v>0</v>
      </c>
      <c r="S343" s="438">
        <v>0</v>
      </c>
      <c r="T343" s="438">
        <v>0</v>
      </c>
      <c r="U343" s="438">
        <v>0</v>
      </c>
      <c r="V343" s="438">
        <v>0</v>
      </c>
      <c r="W343" s="438">
        <v>0</v>
      </c>
      <c r="X343" s="438">
        <v>0</v>
      </c>
      <c r="Y343" s="438">
        <v>0</v>
      </c>
      <c r="Z343" s="438">
        <v>0</v>
      </c>
      <c r="AA343" s="438">
        <v>1</v>
      </c>
      <c r="AB343" s="438">
        <v>0</v>
      </c>
      <c r="AC343" s="438">
        <v>0</v>
      </c>
      <c r="AD343" s="438">
        <v>0</v>
      </c>
      <c r="AE343" s="438">
        <v>0</v>
      </c>
      <c r="AF343" s="438">
        <v>1</v>
      </c>
      <c r="AG343" s="438">
        <v>0</v>
      </c>
      <c r="AH343" s="439">
        <v>0</v>
      </c>
      <c r="AI343" s="300"/>
      <c r="AK343" s="738"/>
      <c r="AL343" s="427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0"/>
    </row>
    <row r="344" spans="1:66" s="547" customFormat="1" ht="22.5" customHeight="1" x14ac:dyDescent="0.15">
      <c r="A344" s="428"/>
      <c r="B344" s="429"/>
      <c r="C344" s="430"/>
      <c r="D344" s="430"/>
      <c r="E344" s="431"/>
      <c r="F344" s="401" t="s">
        <v>473</v>
      </c>
      <c r="G344" s="556">
        <v>0</v>
      </c>
      <c r="H344" s="437">
        <v>0</v>
      </c>
      <c r="I344" s="438">
        <v>0</v>
      </c>
      <c r="J344" s="438">
        <v>0</v>
      </c>
      <c r="K344" s="438">
        <v>0</v>
      </c>
      <c r="L344" s="439">
        <v>0</v>
      </c>
      <c r="M344" s="299">
        <v>0</v>
      </c>
      <c r="N344" s="438">
        <v>0</v>
      </c>
      <c r="O344" s="438">
        <v>0</v>
      </c>
      <c r="P344" s="438">
        <v>0</v>
      </c>
      <c r="Q344" s="439">
        <v>0</v>
      </c>
      <c r="R344" s="437">
        <v>0</v>
      </c>
      <c r="S344" s="438">
        <v>0</v>
      </c>
      <c r="T344" s="438">
        <v>0</v>
      </c>
      <c r="U344" s="438">
        <v>0</v>
      </c>
      <c r="V344" s="438">
        <v>0</v>
      </c>
      <c r="W344" s="438">
        <v>0</v>
      </c>
      <c r="X344" s="438">
        <v>0</v>
      </c>
      <c r="Y344" s="438">
        <v>0</v>
      </c>
      <c r="Z344" s="438">
        <v>0</v>
      </c>
      <c r="AA344" s="438">
        <v>0</v>
      </c>
      <c r="AB344" s="438">
        <v>0</v>
      </c>
      <c r="AC344" s="438">
        <v>0</v>
      </c>
      <c r="AD344" s="438">
        <v>0</v>
      </c>
      <c r="AE344" s="438">
        <v>0</v>
      </c>
      <c r="AF344" s="438">
        <v>0</v>
      </c>
      <c r="AG344" s="438">
        <v>0</v>
      </c>
      <c r="AH344" s="439">
        <v>0</v>
      </c>
      <c r="AI344" s="300"/>
      <c r="AK344" s="738"/>
      <c r="AL344" s="427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0"/>
    </row>
    <row r="345" spans="1:66" s="547" customFormat="1" ht="12" customHeight="1" x14ac:dyDescent="0.15">
      <c r="A345" s="428" t="s">
        <v>1085</v>
      </c>
      <c r="B345" s="429"/>
      <c r="C345" s="430" t="s">
        <v>1086</v>
      </c>
      <c r="D345" s="430"/>
      <c r="E345" s="431"/>
      <c r="F345" s="401" t="s">
        <v>471</v>
      </c>
      <c r="G345" s="556">
        <v>5</v>
      </c>
      <c r="H345" s="299">
        <v>0</v>
      </c>
      <c r="I345" s="297">
        <v>0</v>
      </c>
      <c r="J345" s="297">
        <v>1</v>
      </c>
      <c r="K345" s="297">
        <v>0</v>
      </c>
      <c r="L345" s="298">
        <v>0</v>
      </c>
      <c r="M345" s="299">
        <v>1</v>
      </c>
      <c r="N345" s="297">
        <v>0</v>
      </c>
      <c r="O345" s="297">
        <v>0</v>
      </c>
      <c r="P345" s="297">
        <v>0</v>
      </c>
      <c r="Q345" s="298">
        <v>0</v>
      </c>
      <c r="R345" s="299">
        <v>1</v>
      </c>
      <c r="S345" s="297">
        <v>0</v>
      </c>
      <c r="T345" s="297">
        <v>0</v>
      </c>
      <c r="U345" s="297">
        <v>0</v>
      </c>
      <c r="V345" s="297">
        <v>0</v>
      </c>
      <c r="W345" s="297">
        <v>0</v>
      </c>
      <c r="X345" s="297">
        <v>0</v>
      </c>
      <c r="Y345" s="297">
        <v>0</v>
      </c>
      <c r="Z345" s="297">
        <v>0</v>
      </c>
      <c r="AA345" s="297">
        <v>0</v>
      </c>
      <c r="AB345" s="297">
        <v>0</v>
      </c>
      <c r="AC345" s="297">
        <v>0</v>
      </c>
      <c r="AD345" s="297">
        <v>2</v>
      </c>
      <c r="AE345" s="297">
        <v>1</v>
      </c>
      <c r="AF345" s="297">
        <v>0</v>
      </c>
      <c r="AG345" s="297">
        <v>0</v>
      </c>
      <c r="AH345" s="298">
        <v>0</v>
      </c>
      <c r="AI345" s="300"/>
      <c r="AK345" s="738"/>
      <c r="AL345" s="427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0"/>
    </row>
    <row r="346" spans="1:66" s="547" customFormat="1" ht="12" customHeight="1" x14ac:dyDescent="0.15">
      <c r="A346" s="428"/>
      <c r="B346" s="429"/>
      <c r="C346" s="430"/>
      <c r="D346" s="430"/>
      <c r="E346" s="431"/>
      <c r="F346" s="401" t="s">
        <v>472</v>
      </c>
      <c r="G346" s="556">
        <v>3</v>
      </c>
      <c r="H346" s="437">
        <v>0</v>
      </c>
      <c r="I346" s="438">
        <v>0</v>
      </c>
      <c r="J346" s="438">
        <v>1</v>
      </c>
      <c r="K346" s="438">
        <v>0</v>
      </c>
      <c r="L346" s="439">
        <v>0</v>
      </c>
      <c r="M346" s="299">
        <v>1</v>
      </c>
      <c r="N346" s="438">
        <v>0</v>
      </c>
      <c r="O346" s="438">
        <v>0</v>
      </c>
      <c r="P346" s="438">
        <v>0</v>
      </c>
      <c r="Q346" s="439">
        <v>0</v>
      </c>
      <c r="R346" s="437">
        <v>1</v>
      </c>
      <c r="S346" s="438">
        <v>0</v>
      </c>
      <c r="T346" s="438">
        <v>0</v>
      </c>
      <c r="U346" s="438">
        <v>0</v>
      </c>
      <c r="V346" s="438">
        <v>0</v>
      </c>
      <c r="W346" s="438">
        <v>0</v>
      </c>
      <c r="X346" s="438">
        <v>0</v>
      </c>
      <c r="Y346" s="438">
        <v>0</v>
      </c>
      <c r="Z346" s="438">
        <v>0</v>
      </c>
      <c r="AA346" s="438">
        <v>0</v>
      </c>
      <c r="AB346" s="438">
        <v>0</v>
      </c>
      <c r="AC346" s="438">
        <v>0</v>
      </c>
      <c r="AD346" s="438">
        <v>0</v>
      </c>
      <c r="AE346" s="438">
        <v>1</v>
      </c>
      <c r="AF346" s="438">
        <v>0</v>
      </c>
      <c r="AG346" s="438">
        <v>0</v>
      </c>
      <c r="AH346" s="439">
        <v>0</v>
      </c>
      <c r="AI346" s="300"/>
      <c r="AK346" s="738"/>
      <c r="AL346" s="427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0"/>
    </row>
    <row r="347" spans="1:66" s="547" customFormat="1" ht="22.5" customHeight="1" x14ac:dyDescent="0.15">
      <c r="A347" s="428"/>
      <c r="B347" s="429"/>
      <c r="C347" s="430"/>
      <c r="D347" s="430"/>
      <c r="E347" s="431"/>
      <c r="F347" s="401" t="s">
        <v>473</v>
      </c>
      <c r="G347" s="556">
        <v>2</v>
      </c>
      <c r="H347" s="437">
        <v>0</v>
      </c>
      <c r="I347" s="438">
        <v>0</v>
      </c>
      <c r="J347" s="438">
        <v>0</v>
      </c>
      <c r="K347" s="438">
        <v>0</v>
      </c>
      <c r="L347" s="439">
        <v>0</v>
      </c>
      <c r="M347" s="299">
        <v>0</v>
      </c>
      <c r="N347" s="438">
        <v>0</v>
      </c>
      <c r="O347" s="438">
        <v>0</v>
      </c>
      <c r="P347" s="438">
        <v>0</v>
      </c>
      <c r="Q347" s="439">
        <v>0</v>
      </c>
      <c r="R347" s="437">
        <v>0</v>
      </c>
      <c r="S347" s="438">
        <v>0</v>
      </c>
      <c r="T347" s="438">
        <v>0</v>
      </c>
      <c r="U347" s="438">
        <v>0</v>
      </c>
      <c r="V347" s="438">
        <v>0</v>
      </c>
      <c r="W347" s="438">
        <v>0</v>
      </c>
      <c r="X347" s="438">
        <v>0</v>
      </c>
      <c r="Y347" s="438">
        <v>0</v>
      </c>
      <c r="Z347" s="438">
        <v>0</v>
      </c>
      <c r="AA347" s="438">
        <v>0</v>
      </c>
      <c r="AB347" s="438">
        <v>0</v>
      </c>
      <c r="AC347" s="438">
        <v>0</v>
      </c>
      <c r="AD347" s="438">
        <v>2</v>
      </c>
      <c r="AE347" s="438">
        <v>0</v>
      </c>
      <c r="AF347" s="438">
        <v>0</v>
      </c>
      <c r="AG347" s="438">
        <v>0</v>
      </c>
      <c r="AH347" s="439">
        <v>0</v>
      </c>
      <c r="AI347" s="300"/>
      <c r="AK347" s="738"/>
      <c r="AL347" s="427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0"/>
    </row>
    <row r="348" spans="1:66" s="547" customFormat="1" ht="12" customHeight="1" x14ac:dyDescent="0.15">
      <c r="A348" s="428" t="s">
        <v>1087</v>
      </c>
      <c r="B348" s="429"/>
      <c r="C348" s="430" t="s">
        <v>1088</v>
      </c>
      <c r="D348" s="430"/>
      <c r="E348" s="431"/>
      <c r="F348" s="401" t="s">
        <v>471</v>
      </c>
      <c r="G348" s="556">
        <v>4</v>
      </c>
      <c r="H348" s="299">
        <v>4</v>
      </c>
      <c r="I348" s="297">
        <v>0</v>
      </c>
      <c r="J348" s="297">
        <v>0</v>
      </c>
      <c r="K348" s="297">
        <v>0</v>
      </c>
      <c r="L348" s="298">
        <v>0</v>
      </c>
      <c r="M348" s="299">
        <v>4</v>
      </c>
      <c r="N348" s="297">
        <v>0</v>
      </c>
      <c r="O348" s="297">
        <v>0</v>
      </c>
      <c r="P348" s="297">
        <v>0</v>
      </c>
      <c r="Q348" s="298">
        <v>0</v>
      </c>
      <c r="R348" s="299">
        <v>0</v>
      </c>
      <c r="S348" s="297">
        <v>0</v>
      </c>
      <c r="T348" s="297">
        <v>0</v>
      </c>
      <c r="U348" s="297">
        <v>0</v>
      </c>
      <c r="V348" s="297">
        <v>0</v>
      </c>
      <c r="W348" s="297">
        <v>0</v>
      </c>
      <c r="X348" s="297">
        <v>0</v>
      </c>
      <c r="Y348" s="297">
        <v>0</v>
      </c>
      <c r="Z348" s="297">
        <v>0</v>
      </c>
      <c r="AA348" s="297">
        <v>0</v>
      </c>
      <c r="AB348" s="297">
        <v>0</v>
      </c>
      <c r="AC348" s="297">
        <v>0</v>
      </c>
      <c r="AD348" s="297">
        <v>0</v>
      </c>
      <c r="AE348" s="297">
        <v>0</v>
      </c>
      <c r="AF348" s="297">
        <v>0</v>
      </c>
      <c r="AG348" s="297">
        <v>0</v>
      </c>
      <c r="AH348" s="298">
        <v>0</v>
      </c>
      <c r="AI348" s="300"/>
      <c r="AK348" s="738"/>
      <c r="AL348" s="427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0"/>
    </row>
    <row r="349" spans="1:66" s="547" customFormat="1" ht="12" customHeight="1" x14ac:dyDescent="0.15">
      <c r="A349" s="428"/>
      <c r="B349" s="429"/>
      <c r="C349" s="430"/>
      <c r="D349" s="430"/>
      <c r="E349" s="431"/>
      <c r="F349" s="401" t="s">
        <v>472</v>
      </c>
      <c r="G349" s="556">
        <v>1</v>
      </c>
      <c r="H349" s="437">
        <v>1</v>
      </c>
      <c r="I349" s="438">
        <v>0</v>
      </c>
      <c r="J349" s="438">
        <v>0</v>
      </c>
      <c r="K349" s="438">
        <v>0</v>
      </c>
      <c r="L349" s="439">
        <v>0</v>
      </c>
      <c r="M349" s="299">
        <v>1</v>
      </c>
      <c r="N349" s="438">
        <v>0</v>
      </c>
      <c r="O349" s="438">
        <v>0</v>
      </c>
      <c r="P349" s="438">
        <v>0</v>
      </c>
      <c r="Q349" s="439">
        <v>0</v>
      </c>
      <c r="R349" s="437">
        <v>0</v>
      </c>
      <c r="S349" s="438">
        <v>0</v>
      </c>
      <c r="T349" s="438">
        <v>0</v>
      </c>
      <c r="U349" s="438">
        <v>0</v>
      </c>
      <c r="V349" s="438">
        <v>0</v>
      </c>
      <c r="W349" s="438">
        <v>0</v>
      </c>
      <c r="X349" s="438">
        <v>0</v>
      </c>
      <c r="Y349" s="438">
        <v>0</v>
      </c>
      <c r="Z349" s="438">
        <v>0</v>
      </c>
      <c r="AA349" s="438">
        <v>0</v>
      </c>
      <c r="AB349" s="438">
        <v>0</v>
      </c>
      <c r="AC349" s="438">
        <v>0</v>
      </c>
      <c r="AD349" s="438">
        <v>0</v>
      </c>
      <c r="AE349" s="438">
        <v>0</v>
      </c>
      <c r="AF349" s="438">
        <v>0</v>
      </c>
      <c r="AG349" s="438">
        <v>0</v>
      </c>
      <c r="AH349" s="439">
        <v>0</v>
      </c>
      <c r="AI349" s="300"/>
      <c r="AK349" s="738"/>
      <c r="AL349" s="427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0"/>
    </row>
    <row r="350" spans="1:66" s="547" customFormat="1" ht="22.5" customHeight="1" x14ac:dyDescent="0.15">
      <c r="A350" s="428"/>
      <c r="B350" s="429"/>
      <c r="C350" s="430"/>
      <c r="D350" s="430"/>
      <c r="E350" s="431"/>
      <c r="F350" s="401" t="s">
        <v>473</v>
      </c>
      <c r="G350" s="556">
        <v>3</v>
      </c>
      <c r="H350" s="437">
        <v>3</v>
      </c>
      <c r="I350" s="438">
        <v>0</v>
      </c>
      <c r="J350" s="438">
        <v>0</v>
      </c>
      <c r="K350" s="438">
        <v>0</v>
      </c>
      <c r="L350" s="439">
        <v>0</v>
      </c>
      <c r="M350" s="299">
        <v>3</v>
      </c>
      <c r="N350" s="438">
        <v>0</v>
      </c>
      <c r="O350" s="438">
        <v>0</v>
      </c>
      <c r="P350" s="438">
        <v>0</v>
      </c>
      <c r="Q350" s="439">
        <v>0</v>
      </c>
      <c r="R350" s="437">
        <v>0</v>
      </c>
      <c r="S350" s="438">
        <v>0</v>
      </c>
      <c r="T350" s="438">
        <v>0</v>
      </c>
      <c r="U350" s="438">
        <v>0</v>
      </c>
      <c r="V350" s="438">
        <v>0</v>
      </c>
      <c r="W350" s="438">
        <v>0</v>
      </c>
      <c r="X350" s="438">
        <v>0</v>
      </c>
      <c r="Y350" s="438">
        <v>0</v>
      </c>
      <c r="Z350" s="438">
        <v>0</v>
      </c>
      <c r="AA350" s="438">
        <v>0</v>
      </c>
      <c r="AB350" s="438">
        <v>0</v>
      </c>
      <c r="AC350" s="438">
        <v>0</v>
      </c>
      <c r="AD350" s="438">
        <v>0</v>
      </c>
      <c r="AE350" s="438">
        <v>0</v>
      </c>
      <c r="AF350" s="438">
        <v>0</v>
      </c>
      <c r="AG350" s="438">
        <v>0</v>
      </c>
      <c r="AH350" s="439">
        <v>0</v>
      </c>
      <c r="AI350" s="300"/>
      <c r="AK350" s="738"/>
      <c r="AL350" s="427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0"/>
    </row>
    <row r="351" spans="1:66" s="547" customFormat="1" ht="12" customHeight="1" x14ac:dyDescent="0.15">
      <c r="A351" s="432" t="s">
        <v>1089</v>
      </c>
      <c r="B351" s="433" t="s">
        <v>1090</v>
      </c>
      <c r="C351" s="434"/>
      <c r="D351" s="434"/>
      <c r="E351" s="435"/>
      <c r="F351" s="401" t="s">
        <v>471</v>
      </c>
      <c r="G351" s="556">
        <v>985</v>
      </c>
      <c r="H351" s="299">
        <v>6</v>
      </c>
      <c r="I351" s="297">
        <v>0</v>
      </c>
      <c r="J351" s="297">
        <v>0</v>
      </c>
      <c r="K351" s="297">
        <v>0</v>
      </c>
      <c r="L351" s="298">
        <v>0</v>
      </c>
      <c r="M351" s="299">
        <v>6</v>
      </c>
      <c r="N351" s="297">
        <v>0</v>
      </c>
      <c r="O351" s="297">
        <v>0</v>
      </c>
      <c r="P351" s="297">
        <v>0</v>
      </c>
      <c r="Q351" s="298">
        <v>3</v>
      </c>
      <c r="R351" s="299">
        <v>0</v>
      </c>
      <c r="S351" s="297">
        <v>1</v>
      </c>
      <c r="T351" s="297">
        <v>1</v>
      </c>
      <c r="U351" s="297">
        <v>2</v>
      </c>
      <c r="V351" s="297">
        <v>9</v>
      </c>
      <c r="W351" s="297">
        <v>11</v>
      </c>
      <c r="X351" s="297">
        <v>14</v>
      </c>
      <c r="Y351" s="297">
        <v>23</v>
      </c>
      <c r="Z351" s="297">
        <v>33</v>
      </c>
      <c r="AA351" s="297">
        <v>36</v>
      </c>
      <c r="AB351" s="297">
        <v>41</v>
      </c>
      <c r="AC351" s="297">
        <v>90</v>
      </c>
      <c r="AD351" s="297">
        <v>180</v>
      </c>
      <c r="AE351" s="297">
        <v>235</v>
      </c>
      <c r="AF351" s="297">
        <v>202</v>
      </c>
      <c r="AG351" s="297">
        <v>98</v>
      </c>
      <c r="AH351" s="298">
        <v>0</v>
      </c>
      <c r="AI351" s="300"/>
      <c r="AK351" s="738"/>
      <c r="AL351" s="427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0"/>
    </row>
    <row r="352" spans="1:66" s="547" customFormat="1" ht="12" customHeight="1" x14ac:dyDescent="0.15">
      <c r="A352" s="432"/>
      <c r="B352" s="433"/>
      <c r="C352" s="434"/>
      <c r="D352" s="434"/>
      <c r="E352" s="435"/>
      <c r="F352" s="401" t="s">
        <v>472</v>
      </c>
      <c r="G352" s="556">
        <v>364</v>
      </c>
      <c r="H352" s="299">
        <v>5</v>
      </c>
      <c r="I352" s="297">
        <v>0</v>
      </c>
      <c r="J352" s="297">
        <v>0</v>
      </c>
      <c r="K352" s="297">
        <v>0</v>
      </c>
      <c r="L352" s="298">
        <v>0</v>
      </c>
      <c r="M352" s="299">
        <v>5</v>
      </c>
      <c r="N352" s="297">
        <v>0</v>
      </c>
      <c r="O352" s="297">
        <v>0</v>
      </c>
      <c r="P352" s="297">
        <v>0</v>
      </c>
      <c r="Q352" s="298">
        <v>2</v>
      </c>
      <c r="R352" s="299">
        <v>0</v>
      </c>
      <c r="S352" s="297">
        <v>0</v>
      </c>
      <c r="T352" s="297">
        <v>1</v>
      </c>
      <c r="U352" s="297">
        <v>2</v>
      </c>
      <c r="V352" s="297">
        <v>7</v>
      </c>
      <c r="W352" s="297">
        <v>11</v>
      </c>
      <c r="X352" s="297">
        <v>9</v>
      </c>
      <c r="Y352" s="297">
        <v>20</v>
      </c>
      <c r="Z352" s="297">
        <v>25</v>
      </c>
      <c r="AA352" s="297">
        <v>24</v>
      </c>
      <c r="AB352" s="297">
        <v>28</v>
      </c>
      <c r="AC352" s="297">
        <v>44</v>
      </c>
      <c r="AD352" s="297">
        <v>65</v>
      </c>
      <c r="AE352" s="297">
        <v>60</v>
      </c>
      <c r="AF352" s="297">
        <v>45</v>
      </c>
      <c r="AG352" s="297">
        <v>16</v>
      </c>
      <c r="AH352" s="298">
        <v>0</v>
      </c>
      <c r="AI352" s="300"/>
      <c r="AK352" s="738"/>
      <c r="AL352" s="427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0"/>
    </row>
    <row r="353" spans="1:66" s="547" customFormat="1" ht="22.5" customHeight="1" x14ac:dyDescent="0.15">
      <c r="A353" s="432"/>
      <c r="B353" s="433"/>
      <c r="C353" s="434"/>
      <c r="D353" s="434"/>
      <c r="E353" s="435"/>
      <c r="F353" s="401" t="s">
        <v>473</v>
      </c>
      <c r="G353" s="556">
        <v>621</v>
      </c>
      <c r="H353" s="299">
        <v>1</v>
      </c>
      <c r="I353" s="297">
        <v>0</v>
      </c>
      <c r="J353" s="297">
        <v>0</v>
      </c>
      <c r="K353" s="297">
        <v>0</v>
      </c>
      <c r="L353" s="298">
        <v>0</v>
      </c>
      <c r="M353" s="299">
        <v>1</v>
      </c>
      <c r="N353" s="297">
        <v>0</v>
      </c>
      <c r="O353" s="297">
        <v>0</v>
      </c>
      <c r="P353" s="297">
        <v>0</v>
      </c>
      <c r="Q353" s="298">
        <v>1</v>
      </c>
      <c r="R353" s="299">
        <v>0</v>
      </c>
      <c r="S353" s="297">
        <v>1</v>
      </c>
      <c r="T353" s="297">
        <v>0</v>
      </c>
      <c r="U353" s="297">
        <v>0</v>
      </c>
      <c r="V353" s="297">
        <v>2</v>
      </c>
      <c r="W353" s="297">
        <v>0</v>
      </c>
      <c r="X353" s="297">
        <v>5</v>
      </c>
      <c r="Y353" s="297">
        <v>3</v>
      </c>
      <c r="Z353" s="297">
        <v>8</v>
      </c>
      <c r="AA353" s="297">
        <v>12</v>
      </c>
      <c r="AB353" s="297">
        <v>13</v>
      </c>
      <c r="AC353" s="297">
        <v>46</v>
      </c>
      <c r="AD353" s="297">
        <v>115</v>
      </c>
      <c r="AE353" s="297">
        <v>175</v>
      </c>
      <c r="AF353" s="297">
        <v>157</v>
      </c>
      <c r="AG353" s="297">
        <v>82</v>
      </c>
      <c r="AH353" s="298">
        <v>0</v>
      </c>
      <c r="AI353" s="300"/>
      <c r="AK353" s="738"/>
      <c r="AL353" s="427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0"/>
    </row>
    <row r="354" spans="1:66" s="547" customFormat="1" ht="12" customHeight="1" x14ac:dyDescent="0.15">
      <c r="A354" s="428" t="s">
        <v>1091</v>
      </c>
      <c r="B354" s="429"/>
      <c r="C354" s="430" t="s">
        <v>1092</v>
      </c>
      <c r="D354" s="430"/>
      <c r="E354" s="431"/>
      <c r="F354" s="401" t="s">
        <v>471</v>
      </c>
      <c r="G354" s="556">
        <v>715</v>
      </c>
      <c r="H354" s="299">
        <v>0</v>
      </c>
      <c r="I354" s="297">
        <v>0</v>
      </c>
      <c r="J354" s="297">
        <v>0</v>
      </c>
      <c r="K354" s="297">
        <v>0</v>
      </c>
      <c r="L354" s="298">
        <v>0</v>
      </c>
      <c r="M354" s="299">
        <v>0</v>
      </c>
      <c r="N354" s="297">
        <v>0</v>
      </c>
      <c r="O354" s="297">
        <v>0</v>
      </c>
      <c r="P354" s="297">
        <v>0</v>
      </c>
      <c r="Q354" s="298">
        <v>0</v>
      </c>
      <c r="R354" s="299">
        <v>0</v>
      </c>
      <c r="S354" s="297">
        <v>0</v>
      </c>
      <c r="T354" s="297">
        <v>0</v>
      </c>
      <c r="U354" s="297">
        <v>0</v>
      </c>
      <c r="V354" s="297">
        <v>0</v>
      </c>
      <c r="W354" s="297">
        <v>0</v>
      </c>
      <c r="X354" s="297">
        <v>0</v>
      </c>
      <c r="Y354" s="297">
        <v>0</v>
      </c>
      <c r="Z354" s="297">
        <v>0</v>
      </c>
      <c r="AA354" s="297">
        <v>4</v>
      </c>
      <c r="AB354" s="297">
        <v>15</v>
      </c>
      <c r="AC354" s="297">
        <v>52</v>
      </c>
      <c r="AD354" s="297">
        <v>151</v>
      </c>
      <c r="AE354" s="297">
        <v>205</v>
      </c>
      <c r="AF354" s="297">
        <v>191</v>
      </c>
      <c r="AG354" s="297">
        <v>97</v>
      </c>
      <c r="AH354" s="298">
        <v>0</v>
      </c>
      <c r="AI354" s="300"/>
      <c r="AK354" s="738"/>
      <c r="AL354" s="427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0"/>
    </row>
    <row r="355" spans="1:66" s="547" customFormat="1" ht="12" customHeight="1" x14ac:dyDescent="0.15">
      <c r="A355" s="428"/>
      <c r="B355" s="429"/>
      <c r="C355" s="430"/>
      <c r="D355" s="430"/>
      <c r="E355" s="431"/>
      <c r="F355" s="401" t="s">
        <v>472</v>
      </c>
      <c r="G355" s="556">
        <v>195</v>
      </c>
      <c r="H355" s="437">
        <v>0</v>
      </c>
      <c r="I355" s="438">
        <v>0</v>
      </c>
      <c r="J355" s="438">
        <v>0</v>
      </c>
      <c r="K355" s="438">
        <v>0</v>
      </c>
      <c r="L355" s="439">
        <v>0</v>
      </c>
      <c r="M355" s="299">
        <v>0</v>
      </c>
      <c r="N355" s="438">
        <v>0</v>
      </c>
      <c r="O355" s="438">
        <v>0</v>
      </c>
      <c r="P355" s="438">
        <v>0</v>
      </c>
      <c r="Q355" s="439">
        <v>0</v>
      </c>
      <c r="R355" s="437">
        <v>0</v>
      </c>
      <c r="S355" s="438">
        <v>0</v>
      </c>
      <c r="T355" s="438">
        <v>0</v>
      </c>
      <c r="U355" s="438">
        <v>0</v>
      </c>
      <c r="V355" s="438">
        <v>0</v>
      </c>
      <c r="W355" s="438">
        <v>0</v>
      </c>
      <c r="X355" s="438">
        <v>0</v>
      </c>
      <c r="Y355" s="438">
        <v>0</v>
      </c>
      <c r="Z355" s="438">
        <v>0</v>
      </c>
      <c r="AA355" s="438">
        <v>3</v>
      </c>
      <c r="AB355" s="438">
        <v>9</v>
      </c>
      <c r="AC355" s="438">
        <v>21</v>
      </c>
      <c r="AD355" s="438">
        <v>52</v>
      </c>
      <c r="AE355" s="438">
        <v>51</v>
      </c>
      <c r="AF355" s="438">
        <v>43</v>
      </c>
      <c r="AG355" s="438">
        <v>16</v>
      </c>
      <c r="AH355" s="439">
        <v>0</v>
      </c>
      <c r="AI355" s="300"/>
      <c r="AK355" s="738"/>
      <c r="AL355" s="427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0"/>
    </row>
    <row r="356" spans="1:66" s="547" customFormat="1" ht="22.5" customHeight="1" x14ac:dyDescent="0.15">
      <c r="A356" s="428"/>
      <c r="B356" s="429"/>
      <c r="C356" s="430"/>
      <c r="D356" s="430"/>
      <c r="E356" s="431"/>
      <c r="F356" s="401" t="s">
        <v>473</v>
      </c>
      <c r="G356" s="556">
        <v>520</v>
      </c>
      <c r="H356" s="437">
        <v>0</v>
      </c>
      <c r="I356" s="438">
        <v>0</v>
      </c>
      <c r="J356" s="438">
        <v>0</v>
      </c>
      <c r="K356" s="438">
        <v>0</v>
      </c>
      <c r="L356" s="439">
        <v>0</v>
      </c>
      <c r="M356" s="299">
        <v>0</v>
      </c>
      <c r="N356" s="438">
        <v>0</v>
      </c>
      <c r="O356" s="438">
        <v>0</v>
      </c>
      <c r="P356" s="438">
        <v>0</v>
      </c>
      <c r="Q356" s="439">
        <v>0</v>
      </c>
      <c r="R356" s="437">
        <v>0</v>
      </c>
      <c r="S356" s="438">
        <v>0</v>
      </c>
      <c r="T356" s="438">
        <v>0</v>
      </c>
      <c r="U356" s="438">
        <v>0</v>
      </c>
      <c r="V356" s="438">
        <v>0</v>
      </c>
      <c r="W356" s="438">
        <v>0</v>
      </c>
      <c r="X356" s="438">
        <v>0</v>
      </c>
      <c r="Y356" s="438">
        <v>0</v>
      </c>
      <c r="Z356" s="438">
        <v>0</v>
      </c>
      <c r="AA356" s="438">
        <v>1</v>
      </c>
      <c r="AB356" s="438">
        <v>6</v>
      </c>
      <c r="AC356" s="438">
        <v>31</v>
      </c>
      <c r="AD356" s="438">
        <v>99</v>
      </c>
      <c r="AE356" s="438">
        <v>154</v>
      </c>
      <c r="AF356" s="438">
        <v>148</v>
      </c>
      <c r="AG356" s="438">
        <v>81</v>
      </c>
      <c r="AH356" s="439">
        <v>0</v>
      </c>
      <c r="AI356" s="300"/>
      <c r="AK356" s="738"/>
      <c r="AL356" s="427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0"/>
    </row>
    <row r="357" spans="1:66" s="547" customFormat="1" ht="12" customHeight="1" x14ac:dyDescent="0.15">
      <c r="A357" s="428" t="s">
        <v>1093</v>
      </c>
      <c r="B357" s="429"/>
      <c r="C357" s="430" t="s">
        <v>1094</v>
      </c>
      <c r="D357" s="430"/>
      <c r="E357" s="431"/>
      <c r="F357" s="401" t="s">
        <v>471</v>
      </c>
      <c r="G357" s="556">
        <v>6</v>
      </c>
      <c r="H357" s="299">
        <v>6</v>
      </c>
      <c r="I357" s="297">
        <v>0</v>
      </c>
      <c r="J357" s="297">
        <v>0</v>
      </c>
      <c r="K357" s="297">
        <v>0</v>
      </c>
      <c r="L357" s="298">
        <v>0</v>
      </c>
      <c r="M357" s="299">
        <v>6</v>
      </c>
      <c r="N357" s="297">
        <v>0</v>
      </c>
      <c r="O357" s="297">
        <v>0</v>
      </c>
      <c r="P357" s="297">
        <v>0</v>
      </c>
      <c r="Q357" s="298">
        <v>0</v>
      </c>
      <c r="R357" s="299">
        <v>0</v>
      </c>
      <c r="S357" s="297">
        <v>0</v>
      </c>
      <c r="T357" s="297">
        <v>0</v>
      </c>
      <c r="U357" s="297">
        <v>0</v>
      </c>
      <c r="V357" s="297">
        <v>0</v>
      </c>
      <c r="W357" s="297">
        <v>0</v>
      </c>
      <c r="X357" s="297">
        <v>0</v>
      </c>
      <c r="Y357" s="297">
        <v>0</v>
      </c>
      <c r="Z357" s="297">
        <v>0</v>
      </c>
      <c r="AA357" s="297">
        <v>0</v>
      </c>
      <c r="AB357" s="297">
        <v>0</v>
      </c>
      <c r="AC357" s="297">
        <v>0</v>
      </c>
      <c r="AD357" s="297">
        <v>0</v>
      </c>
      <c r="AE357" s="297">
        <v>0</v>
      </c>
      <c r="AF357" s="297">
        <v>0</v>
      </c>
      <c r="AG357" s="297">
        <v>0</v>
      </c>
      <c r="AH357" s="298">
        <v>0</v>
      </c>
      <c r="AI357" s="300"/>
      <c r="AK357" s="738"/>
      <c r="AL357" s="427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0"/>
    </row>
    <row r="358" spans="1:66" s="547" customFormat="1" ht="12" customHeight="1" x14ac:dyDescent="0.15">
      <c r="A358" s="428"/>
      <c r="B358" s="429"/>
      <c r="C358" s="430"/>
      <c r="D358" s="430"/>
      <c r="E358" s="431"/>
      <c r="F358" s="401" t="s">
        <v>472</v>
      </c>
      <c r="G358" s="556">
        <v>5</v>
      </c>
      <c r="H358" s="437">
        <v>5</v>
      </c>
      <c r="I358" s="438">
        <v>0</v>
      </c>
      <c r="J358" s="438">
        <v>0</v>
      </c>
      <c r="K358" s="438">
        <v>0</v>
      </c>
      <c r="L358" s="439">
        <v>0</v>
      </c>
      <c r="M358" s="299">
        <v>5</v>
      </c>
      <c r="N358" s="438">
        <v>0</v>
      </c>
      <c r="O358" s="438">
        <v>0</v>
      </c>
      <c r="P358" s="438">
        <v>0</v>
      </c>
      <c r="Q358" s="439">
        <v>0</v>
      </c>
      <c r="R358" s="437">
        <v>0</v>
      </c>
      <c r="S358" s="438">
        <v>0</v>
      </c>
      <c r="T358" s="438">
        <v>0</v>
      </c>
      <c r="U358" s="438">
        <v>0</v>
      </c>
      <c r="V358" s="438">
        <v>0</v>
      </c>
      <c r="W358" s="438">
        <v>0</v>
      </c>
      <c r="X358" s="438">
        <v>0</v>
      </c>
      <c r="Y358" s="438">
        <v>0</v>
      </c>
      <c r="Z358" s="438">
        <v>0</v>
      </c>
      <c r="AA358" s="438">
        <v>0</v>
      </c>
      <c r="AB358" s="438">
        <v>0</v>
      </c>
      <c r="AC358" s="438">
        <v>0</v>
      </c>
      <c r="AD358" s="438">
        <v>0</v>
      </c>
      <c r="AE358" s="438">
        <v>0</v>
      </c>
      <c r="AF358" s="438">
        <v>0</v>
      </c>
      <c r="AG358" s="438">
        <v>0</v>
      </c>
      <c r="AH358" s="439">
        <v>0</v>
      </c>
      <c r="AI358" s="300"/>
      <c r="AK358" s="738"/>
      <c r="AL358" s="427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0"/>
    </row>
    <row r="359" spans="1:66" s="547" customFormat="1" ht="22.5" customHeight="1" x14ac:dyDescent="0.15">
      <c r="A359" s="428"/>
      <c r="B359" s="429"/>
      <c r="C359" s="430"/>
      <c r="D359" s="430"/>
      <c r="E359" s="431"/>
      <c r="F359" s="401" t="s">
        <v>473</v>
      </c>
      <c r="G359" s="556">
        <v>1</v>
      </c>
      <c r="H359" s="437">
        <v>1</v>
      </c>
      <c r="I359" s="438">
        <v>0</v>
      </c>
      <c r="J359" s="438">
        <v>0</v>
      </c>
      <c r="K359" s="438">
        <v>0</v>
      </c>
      <c r="L359" s="439">
        <v>0</v>
      </c>
      <c r="M359" s="299">
        <v>1</v>
      </c>
      <c r="N359" s="438">
        <v>0</v>
      </c>
      <c r="O359" s="438">
        <v>0</v>
      </c>
      <c r="P359" s="438">
        <v>0</v>
      </c>
      <c r="Q359" s="439">
        <v>0</v>
      </c>
      <c r="R359" s="437">
        <v>0</v>
      </c>
      <c r="S359" s="438">
        <v>0</v>
      </c>
      <c r="T359" s="438">
        <v>0</v>
      </c>
      <c r="U359" s="438">
        <v>0</v>
      </c>
      <c r="V359" s="438">
        <v>0</v>
      </c>
      <c r="W359" s="438">
        <v>0</v>
      </c>
      <c r="X359" s="438">
        <v>0</v>
      </c>
      <c r="Y359" s="438">
        <v>0</v>
      </c>
      <c r="Z359" s="438">
        <v>0</v>
      </c>
      <c r="AA359" s="438">
        <v>0</v>
      </c>
      <c r="AB359" s="438">
        <v>0</v>
      </c>
      <c r="AC359" s="438">
        <v>0</v>
      </c>
      <c r="AD359" s="438">
        <v>0</v>
      </c>
      <c r="AE359" s="438">
        <v>0</v>
      </c>
      <c r="AF359" s="438">
        <v>0</v>
      </c>
      <c r="AG359" s="438">
        <v>0</v>
      </c>
      <c r="AH359" s="439">
        <v>0</v>
      </c>
      <c r="AI359" s="300"/>
      <c r="AK359" s="738"/>
      <c r="AL359" s="427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0"/>
    </row>
    <row r="360" spans="1:66" s="547" customFormat="1" ht="12" customHeight="1" x14ac:dyDescent="0.15">
      <c r="A360" s="428" t="s">
        <v>1095</v>
      </c>
      <c r="B360" s="429"/>
      <c r="C360" s="430" t="s">
        <v>1096</v>
      </c>
      <c r="D360" s="430"/>
      <c r="E360" s="431"/>
      <c r="F360" s="401" t="s">
        <v>471</v>
      </c>
      <c r="G360" s="556">
        <v>264</v>
      </c>
      <c r="H360" s="299">
        <v>0</v>
      </c>
      <c r="I360" s="297">
        <v>0</v>
      </c>
      <c r="J360" s="297">
        <v>0</v>
      </c>
      <c r="K360" s="297">
        <v>0</v>
      </c>
      <c r="L360" s="298">
        <v>0</v>
      </c>
      <c r="M360" s="299">
        <v>0</v>
      </c>
      <c r="N360" s="297">
        <v>0</v>
      </c>
      <c r="O360" s="297">
        <v>0</v>
      </c>
      <c r="P360" s="297">
        <v>0</v>
      </c>
      <c r="Q360" s="298">
        <v>3</v>
      </c>
      <c r="R360" s="299">
        <v>0</v>
      </c>
      <c r="S360" s="297">
        <v>1</v>
      </c>
      <c r="T360" s="297">
        <v>1</v>
      </c>
      <c r="U360" s="297">
        <v>2</v>
      </c>
      <c r="V360" s="297">
        <v>9</v>
      </c>
      <c r="W360" s="297">
        <v>11</v>
      </c>
      <c r="X360" s="297">
        <v>14</v>
      </c>
      <c r="Y360" s="297">
        <v>23</v>
      </c>
      <c r="Z360" s="297">
        <v>33</v>
      </c>
      <c r="AA360" s="297">
        <v>32</v>
      </c>
      <c r="AB360" s="297">
        <v>26</v>
      </c>
      <c r="AC360" s="297">
        <v>38</v>
      </c>
      <c r="AD360" s="297">
        <v>29</v>
      </c>
      <c r="AE360" s="297">
        <v>30</v>
      </c>
      <c r="AF360" s="297">
        <v>11</v>
      </c>
      <c r="AG360" s="297">
        <v>1</v>
      </c>
      <c r="AH360" s="298">
        <v>0</v>
      </c>
      <c r="AI360" s="300"/>
      <c r="AK360" s="738"/>
      <c r="AL360" s="427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0"/>
    </row>
    <row r="361" spans="1:66" s="547" customFormat="1" ht="12" customHeight="1" x14ac:dyDescent="0.15">
      <c r="A361" s="428"/>
      <c r="B361" s="429"/>
      <c r="C361" s="430"/>
      <c r="D361" s="430"/>
      <c r="E361" s="431"/>
      <c r="F361" s="401" t="s">
        <v>472</v>
      </c>
      <c r="G361" s="556">
        <v>164</v>
      </c>
      <c r="H361" s="437">
        <v>0</v>
      </c>
      <c r="I361" s="438">
        <v>0</v>
      </c>
      <c r="J361" s="438">
        <v>0</v>
      </c>
      <c r="K361" s="438">
        <v>0</v>
      </c>
      <c r="L361" s="439">
        <v>0</v>
      </c>
      <c r="M361" s="299">
        <v>0</v>
      </c>
      <c r="N361" s="438">
        <v>0</v>
      </c>
      <c r="O361" s="438">
        <v>0</v>
      </c>
      <c r="P361" s="438">
        <v>0</v>
      </c>
      <c r="Q361" s="439">
        <v>2</v>
      </c>
      <c r="R361" s="437">
        <v>0</v>
      </c>
      <c r="S361" s="438">
        <v>0</v>
      </c>
      <c r="T361" s="438">
        <v>1</v>
      </c>
      <c r="U361" s="438">
        <v>2</v>
      </c>
      <c r="V361" s="438">
        <v>7</v>
      </c>
      <c r="W361" s="438">
        <v>11</v>
      </c>
      <c r="X361" s="438">
        <v>9</v>
      </c>
      <c r="Y361" s="438">
        <v>20</v>
      </c>
      <c r="Z361" s="438">
        <v>25</v>
      </c>
      <c r="AA361" s="438">
        <v>21</v>
      </c>
      <c r="AB361" s="438">
        <v>19</v>
      </c>
      <c r="AC361" s="438">
        <v>23</v>
      </c>
      <c r="AD361" s="438">
        <v>13</v>
      </c>
      <c r="AE361" s="438">
        <v>9</v>
      </c>
      <c r="AF361" s="438">
        <v>2</v>
      </c>
      <c r="AG361" s="438">
        <v>0</v>
      </c>
      <c r="AH361" s="439">
        <v>0</v>
      </c>
      <c r="AI361" s="300"/>
      <c r="AK361" s="738"/>
      <c r="AL361" s="427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0"/>
    </row>
    <row r="362" spans="1:66" s="547" customFormat="1" ht="22.5" customHeight="1" x14ac:dyDescent="0.15">
      <c r="A362" s="428"/>
      <c r="B362" s="429"/>
      <c r="C362" s="430"/>
      <c r="D362" s="430"/>
      <c r="E362" s="431"/>
      <c r="F362" s="401" t="s">
        <v>473</v>
      </c>
      <c r="G362" s="556">
        <v>100</v>
      </c>
      <c r="H362" s="437">
        <v>0</v>
      </c>
      <c r="I362" s="438">
        <v>0</v>
      </c>
      <c r="J362" s="438">
        <v>0</v>
      </c>
      <c r="K362" s="438">
        <v>0</v>
      </c>
      <c r="L362" s="439">
        <v>0</v>
      </c>
      <c r="M362" s="299">
        <v>0</v>
      </c>
      <c r="N362" s="438">
        <v>0</v>
      </c>
      <c r="O362" s="438">
        <v>0</v>
      </c>
      <c r="P362" s="438">
        <v>0</v>
      </c>
      <c r="Q362" s="439">
        <v>1</v>
      </c>
      <c r="R362" s="437">
        <v>0</v>
      </c>
      <c r="S362" s="438">
        <v>1</v>
      </c>
      <c r="T362" s="438">
        <v>0</v>
      </c>
      <c r="U362" s="438">
        <v>0</v>
      </c>
      <c r="V362" s="438">
        <v>2</v>
      </c>
      <c r="W362" s="438">
        <v>0</v>
      </c>
      <c r="X362" s="438">
        <v>5</v>
      </c>
      <c r="Y362" s="438">
        <v>3</v>
      </c>
      <c r="Z362" s="438">
        <v>8</v>
      </c>
      <c r="AA362" s="438">
        <v>11</v>
      </c>
      <c r="AB362" s="438">
        <v>7</v>
      </c>
      <c r="AC362" s="438">
        <v>15</v>
      </c>
      <c r="AD362" s="438">
        <v>16</v>
      </c>
      <c r="AE362" s="438">
        <v>21</v>
      </c>
      <c r="AF362" s="438">
        <v>9</v>
      </c>
      <c r="AG362" s="438">
        <v>1</v>
      </c>
      <c r="AH362" s="439">
        <v>0</v>
      </c>
      <c r="AI362" s="300"/>
      <c r="AK362" s="738"/>
      <c r="AL362" s="427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0"/>
    </row>
    <row r="363" spans="1:66" s="547" customFormat="1" ht="12" customHeight="1" x14ac:dyDescent="0.15">
      <c r="A363" s="450" t="s">
        <v>1097</v>
      </c>
      <c r="B363" s="433" t="s">
        <v>885</v>
      </c>
      <c r="C363" s="434"/>
      <c r="D363" s="434"/>
      <c r="E363" s="435"/>
      <c r="F363" s="401" t="s">
        <v>471</v>
      </c>
      <c r="G363" s="556">
        <v>818</v>
      </c>
      <c r="H363" s="299">
        <v>2</v>
      </c>
      <c r="I363" s="297">
        <v>1</v>
      </c>
      <c r="J363" s="297">
        <v>0</v>
      </c>
      <c r="K363" s="297">
        <v>0</v>
      </c>
      <c r="L363" s="298">
        <v>1</v>
      </c>
      <c r="M363" s="299">
        <v>4</v>
      </c>
      <c r="N363" s="297">
        <v>0</v>
      </c>
      <c r="O363" s="297">
        <v>3</v>
      </c>
      <c r="P363" s="297">
        <v>10</v>
      </c>
      <c r="Q363" s="298">
        <v>22</v>
      </c>
      <c r="R363" s="299">
        <v>31</v>
      </c>
      <c r="S363" s="297">
        <v>28</v>
      </c>
      <c r="T363" s="297">
        <v>33</v>
      </c>
      <c r="U363" s="297">
        <v>60</v>
      </c>
      <c r="V363" s="297">
        <v>45</v>
      </c>
      <c r="W363" s="297">
        <v>45</v>
      </c>
      <c r="X363" s="297">
        <v>37</v>
      </c>
      <c r="Y363" s="297">
        <v>63</v>
      </c>
      <c r="Z363" s="297">
        <v>63</v>
      </c>
      <c r="AA363" s="297">
        <v>60</v>
      </c>
      <c r="AB363" s="297">
        <v>65</v>
      </c>
      <c r="AC363" s="297">
        <v>83</v>
      </c>
      <c r="AD363" s="297">
        <v>75</v>
      </c>
      <c r="AE363" s="297">
        <v>53</v>
      </c>
      <c r="AF363" s="297">
        <v>35</v>
      </c>
      <c r="AG363" s="297">
        <v>3</v>
      </c>
      <c r="AH363" s="298">
        <v>0</v>
      </c>
      <c r="AI363" s="300"/>
      <c r="AK363" s="738"/>
      <c r="AL363" s="427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0"/>
    </row>
    <row r="364" spans="1:66" s="547" customFormat="1" ht="12" customHeight="1" x14ac:dyDescent="0.15">
      <c r="A364" s="454"/>
      <c r="B364" s="433"/>
      <c r="C364" s="434"/>
      <c r="D364" s="434"/>
      <c r="E364" s="435"/>
      <c r="F364" s="401" t="s">
        <v>472</v>
      </c>
      <c r="G364" s="556">
        <v>489</v>
      </c>
      <c r="H364" s="299">
        <v>1</v>
      </c>
      <c r="I364" s="297">
        <v>0</v>
      </c>
      <c r="J364" s="297">
        <v>0</v>
      </c>
      <c r="K364" s="297">
        <v>0</v>
      </c>
      <c r="L364" s="298">
        <v>1</v>
      </c>
      <c r="M364" s="299">
        <v>2</v>
      </c>
      <c r="N364" s="297">
        <v>0</v>
      </c>
      <c r="O364" s="297">
        <v>1</v>
      </c>
      <c r="P364" s="297">
        <v>9</v>
      </c>
      <c r="Q364" s="298">
        <v>19</v>
      </c>
      <c r="R364" s="299">
        <v>20</v>
      </c>
      <c r="S364" s="297">
        <v>15</v>
      </c>
      <c r="T364" s="297">
        <v>20</v>
      </c>
      <c r="U364" s="297">
        <v>42</v>
      </c>
      <c r="V364" s="297">
        <v>32</v>
      </c>
      <c r="W364" s="297">
        <v>36</v>
      </c>
      <c r="X364" s="297">
        <v>23</v>
      </c>
      <c r="Y364" s="297">
        <v>46</v>
      </c>
      <c r="Z364" s="297">
        <v>45</v>
      </c>
      <c r="AA364" s="297">
        <v>33</v>
      </c>
      <c r="AB364" s="297">
        <v>31</v>
      </c>
      <c r="AC364" s="297">
        <v>43</v>
      </c>
      <c r="AD364" s="297">
        <v>36</v>
      </c>
      <c r="AE364" s="297">
        <v>28</v>
      </c>
      <c r="AF364" s="297">
        <v>8</v>
      </c>
      <c r="AG364" s="297">
        <v>0</v>
      </c>
      <c r="AH364" s="298">
        <v>0</v>
      </c>
      <c r="AI364" s="300"/>
      <c r="AK364" s="738"/>
      <c r="AL364" s="427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0"/>
    </row>
    <row r="365" spans="1:66" s="547" customFormat="1" ht="22.5" customHeight="1" x14ac:dyDescent="0.15">
      <c r="A365" s="455"/>
      <c r="B365" s="456"/>
      <c r="C365" s="457"/>
      <c r="D365" s="457"/>
      <c r="E365" s="458"/>
      <c r="F365" s="412" t="s">
        <v>473</v>
      </c>
      <c r="G365" s="559">
        <v>329</v>
      </c>
      <c r="H365" s="560">
        <v>1</v>
      </c>
      <c r="I365" s="561">
        <v>1</v>
      </c>
      <c r="J365" s="561">
        <v>0</v>
      </c>
      <c r="K365" s="561">
        <v>0</v>
      </c>
      <c r="L365" s="562">
        <v>0</v>
      </c>
      <c r="M365" s="560">
        <v>2</v>
      </c>
      <c r="N365" s="561">
        <v>0</v>
      </c>
      <c r="O365" s="561">
        <v>2</v>
      </c>
      <c r="P365" s="561">
        <v>1</v>
      </c>
      <c r="Q365" s="562">
        <v>3</v>
      </c>
      <c r="R365" s="560">
        <v>11</v>
      </c>
      <c r="S365" s="561">
        <v>13</v>
      </c>
      <c r="T365" s="561">
        <v>13</v>
      </c>
      <c r="U365" s="561">
        <v>18</v>
      </c>
      <c r="V365" s="561">
        <v>13</v>
      </c>
      <c r="W365" s="561">
        <v>9</v>
      </c>
      <c r="X365" s="561">
        <v>14</v>
      </c>
      <c r="Y365" s="561">
        <v>17</v>
      </c>
      <c r="Z365" s="561">
        <v>18</v>
      </c>
      <c r="AA365" s="561">
        <v>27</v>
      </c>
      <c r="AB365" s="561">
        <v>34</v>
      </c>
      <c r="AC365" s="561">
        <v>40</v>
      </c>
      <c r="AD365" s="561">
        <v>39</v>
      </c>
      <c r="AE365" s="561">
        <v>25</v>
      </c>
      <c r="AF365" s="561">
        <v>27</v>
      </c>
      <c r="AG365" s="561">
        <v>3</v>
      </c>
      <c r="AH365" s="562">
        <v>0</v>
      </c>
      <c r="AI365" s="300"/>
      <c r="AK365" s="738"/>
      <c r="AL365" s="427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0"/>
    </row>
    <row r="366" spans="1:66" s="547" customFormat="1" ht="12" customHeight="1" x14ac:dyDescent="0.15">
      <c r="A366" s="428" t="s">
        <v>1098</v>
      </c>
      <c r="B366" s="429"/>
      <c r="C366" s="430" t="s">
        <v>1099</v>
      </c>
      <c r="D366" s="430"/>
      <c r="E366" s="431"/>
      <c r="F366" s="401" t="s">
        <v>471</v>
      </c>
      <c r="G366" s="556">
        <v>395</v>
      </c>
      <c r="H366" s="299">
        <v>1</v>
      </c>
      <c r="I366" s="297">
        <v>1</v>
      </c>
      <c r="J366" s="297">
        <v>0</v>
      </c>
      <c r="K366" s="297">
        <v>0</v>
      </c>
      <c r="L366" s="298">
        <v>0</v>
      </c>
      <c r="M366" s="299">
        <v>2</v>
      </c>
      <c r="N366" s="297">
        <v>0</v>
      </c>
      <c r="O366" s="297">
        <v>1</v>
      </c>
      <c r="P366" s="297">
        <v>0</v>
      </c>
      <c r="Q366" s="298">
        <v>5</v>
      </c>
      <c r="R366" s="299">
        <v>7</v>
      </c>
      <c r="S366" s="297">
        <v>9</v>
      </c>
      <c r="T366" s="297">
        <v>4</v>
      </c>
      <c r="U366" s="297">
        <v>19</v>
      </c>
      <c r="V366" s="297">
        <v>11</v>
      </c>
      <c r="W366" s="297">
        <v>12</v>
      </c>
      <c r="X366" s="297">
        <v>14</v>
      </c>
      <c r="Y366" s="297">
        <v>24</v>
      </c>
      <c r="Z366" s="297">
        <v>27</v>
      </c>
      <c r="AA366" s="297">
        <v>32</v>
      </c>
      <c r="AB366" s="297">
        <v>38</v>
      </c>
      <c r="AC366" s="297">
        <v>60</v>
      </c>
      <c r="AD366" s="297">
        <v>59</v>
      </c>
      <c r="AE366" s="297">
        <v>39</v>
      </c>
      <c r="AF366" s="297">
        <v>29</v>
      </c>
      <c r="AG366" s="297">
        <v>3</v>
      </c>
      <c r="AH366" s="298">
        <v>0</v>
      </c>
      <c r="AI366" s="300"/>
      <c r="AK366" s="738"/>
      <c r="AL366" s="427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0"/>
    </row>
    <row r="367" spans="1:66" s="547" customFormat="1" ht="12" customHeight="1" x14ac:dyDescent="0.15">
      <c r="A367" s="428"/>
      <c r="B367" s="429"/>
      <c r="C367" s="430"/>
      <c r="D367" s="430"/>
      <c r="E367" s="431"/>
      <c r="F367" s="401" t="s">
        <v>472</v>
      </c>
      <c r="G367" s="556">
        <v>218</v>
      </c>
      <c r="H367" s="299">
        <v>0</v>
      </c>
      <c r="I367" s="297">
        <v>0</v>
      </c>
      <c r="J367" s="297">
        <v>0</v>
      </c>
      <c r="K367" s="297">
        <v>0</v>
      </c>
      <c r="L367" s="298">
        <v>0</v>
      </c>
      <c r="M367" s="299">
        <v>0</v>
      </c>
      <c r="N367" s="297">
        <v>0</v>
      </c>
      <c r="O367" s="297">
        <v>1</v>
      </c>
      <c r="P367" s="297">
        <v>0</v>
      </c>
      <c r="Q367" s="298">
        <v>4</v>
      </c>
      <c r="R367" s="299">
        <v>5</v>
      </c>
      <c r="S367" s="297">
        <v>6</v>
      </c>
      <c r="T367" s="297">
        <v>2</v>
      </c>
      <c r="U367" s="297">
        <v>15</v>
      </c>
      <c r="V367" s="297">
        <v>7</v>
      </c>
      <c r="W367" s="297">
        <v>10</v>
      </c>
      <c r="X367" s="297">
        <v>9</v>
      </c>
      <c r="Y367" s="297">
        <v>16</v>
      </c>
      <c r="Z367" s="297">
        <v>21</v>
      </c>
      <c r="AA367" s="297">
        <v>19</v>
      </c>
      <c r="AB367" s="297">
        <v>15</v>
      </c>
      <c r="AC367" s="297">
        <v>32</v>
      </c>
      <c r="AD367" s="297">
        <v>26</v>
      </c>
      <c r="AE367" s="297">
        <v>24</v>
      </c>
      <c r="AF367" s="297">
        <v>6</v>
      </c>
      <c r="AG367" s="297">
        <v>0</v>
      </c>
      <c r="AH367" s="298">
        <v>0</v>
      </c>
      <c r="AI367" s="300"/>
      <c r="AK367" s="738"/>
      <c r="AL367" s="427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0"/>
    </row>
    <row r="368" spans="1:66" s="547" customFormat="1" ht="22.5" customHeight="1" x14ac:dyDescent="0.15">
      <c r="A368" s="428"/>
      <c r="B368" s="429"/>
      <c r="C368" s="430"/>
      <c r="D368" s="430"/>
      <c r="E368" s="431"/>
      <c r="F368" s="401" t="s">
        <v>473</v>
      </c>
      <c r="G368" s="556">
        <v>177</v>
      </c>
      <c r="H368" s="299">
        <v>1</v>
      </c>
      <c r="I368" s="297">
        <v>1</v>
      </c>
      <c r="J368" s="297">
        <v>0</v>
      </c>
      <c r="K368" s="297">
        <v>0</v>
      </c>
      <c r="L368" s="298">
        <v>0</v>
      </c>
      <c r="M368" s="299">
        <v>2</v>
      </c>
      <c r="N368" s="297">
        <v>0</v>
      </c>
      <c r="O368" s="297">
        <v>0</v>
      </c>
      <c r="P368" s="297">
        <v>0</v>
      </c>
      <c r="Q368" s="298">
        <v>1</v>
      </c>
      <c r="R368" s="299">
        <v>2</v>
      </c>
      <c r="S368" s="297">
        <v>3</v>
      </c>
      <c r="T368" s="297">
        <v>2</v>
      </c>
      <c r="U368" s="297">
        <v>4</v>
      </c>
      <c r="V368" s="297">
        <v>4</v>
      </c>
      <c r="W368" s="297">
        <v>2</v>
      </c>
      <c r="X368" s="297">
        <v>5</v>
      </c>
      <c r="Y368" s="297">
        <v>8</v>
      </c>
      <c r="Z368" s="297">
        <v>6</v>
      </c>
      <c r="AA368" s="297">
        <v>13</v>
      </c>
      <c r="AB368" s="297">
        <v>23</v>
      </c>
      <c r="AC368" s="297">
        <v>28</v>
      </c>
      <c r="AD368" s="297">
        <v>33</v>
      </c>
      <c r="AE368" s="297">
        <v>15</v>
      </c>
      <c r="AF368" s="297">
        <v>23</v>
      </c>
      <c r="AG368" s="297">
        <v>3</v>
      </c>
      <c r="AH368" s="298">
        <v>0</v>
      </c>
      <c r="AI368" s="300"/>
      <c r="AK368" s="738"/>
      <c r="AL368" s="427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0"/>
    </row>
    <row r="369" spans="1:66" s="547" customFormat="1" ht="12" customHeight="1" x14ac:dyDescent="0.15">
      <c r="A369" s="428" t="s">
        <v>1100</v>
      </c>
      <c r="B369" s="429"/>
      <c r="C369" s="430"/>
      <c r="D369" s="430" t="s">
        <v>1387</v>
      </c>
      <c r="E369" s="431"/>
      <c r="F369" s="401" t="s">
        <v>471</v>
      </c>
      <c r="G369" s="556">
        <v>49</v>
      </c>
      <c r="H369" s="299">
        <v>0</v>
      </c>
      <c r="I369" s="297">
        <v>0</v>
      </c>
      <c r="J369" s="297">
        <v>0</v>
      </c>
      <c r="K369" s="297">
        <v>0</v>
      </c>
      <c r="L369" s="298">
        <v>0</v>
      </c>
      <c r="M369" s="299">
        <v>0</v>
      </c>
      <c r="N369" s="297">
        <v>0</v>
      </c>
      <c r="O369" s="297">
        <v>1</v>
      </c>
      <c r="P369" s="297">
        <v>0</v>
      </c>
      <c r="Q369" s="298">
        <v>2</v>
      </c>
      <c r="R369" s="299">
        <v>1</v>
      </c>
      <c r="S369" s="297">
        <v>5</v>
      </c>
      <c r="T369" s="297">
        <v>0</v>
      </c>
      <c r="U369" s="297">
        <v>4</v>
      </c>
      <c r="V369" s="297">
        <v>2</v>
      </c>
      <c r="W369" s="297">
        <v>4</v>
      </c>
      <c r="X369" s="297">
        <v>3</v>
      </c>
      <c r="Y369" s="297">
        <v>7</v>
      </c>
      <c r="Z369" s="297">
        <v>4</v>
      </c>
      <c r="AA369" s="297">
        <v>5</v>
      </c>
      <c r="AB369" s="297">
        <v>4</v>
      </c>
      <c r="AC369" s="297">
        <v>3</v>
      </c>
      <c r="AD369" s="297">
        <v>3</v>
      </c>
      <c r="AE369" s="297">
        <v>1</v>
      </c>
      <c r="AF369" s="297">
        <v>0</v>
      </c>
      <c r="AG369" s="297">
        <v>0</v>
      </c>
      <c r="AH369" s="298">
        <v>0</v>
      </c>
      <c r="AI369" s="300"/>
      <c r="AK369" s="738"/>
      <c r="AL369" s="427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0"/>
    </row>
    <row r="370" spans="1:66" s="547" customFormat="1" ht="12" customHeight="1" x14ac:dyDescent="0.15">
      <c r="A370" s="428"/>
      <c r="B370" s="429"/>
      <c r="C370" s="430"/>
      <c r="D370" s="430"/>
      <c r="E370" s="431"/>
      <c r="F370" s="401" t="s">
        <v>472</v>
      </c>
      <c r="G370" s="556">
        <v>31</v>
      </c>
      <c r="H370" s="437">
        <v>0</v>
      </c>
      <c r="I370" s="438">
        <v>0</v>
      </c>
      <c r="J370" s="438">
        <v>0</v>
      </c>
      <c r="K370" s="438">
        <v>0</v>
      </c>
      <c r="L370" s="439">
        <v>0</v>
      </c>
      <c r="M370" s="299">
        <v>0</v>
      </c>
      <c r="N370" s="438">
        <v>0</v>
      </c>
      <c r="O370" s="438">
        <v>1</v>
      </c>
      <c r="P370" s="438">
        <v>0</v>
      </c>
      <c r="Q370" s="439">
        <v>2</v>
      </c>
      <c r="R370" s="437">
        <v>1</v>
      </c>
      <c r="S370" s="438">
        <v>2</v>
      </c>
      <c r="T370" s="438">
        <v>0</v>
      </c>
      <c r="U370" s="438">
        <v>3</v>
      </c>
      <c r="V370" s="438">
        <v>1</v>
      </c>
      <c r="W370" s="438">
        <v>4</v>
      </c>
      <c r="X370" s="438">
        <v>2</v>
      </c>
      <c r="Y370" s="438">
        <v>4</v>
      </c>
      <c r="Z370" s="438">
        <v>2</v>
      </c>
      <c r="AA370" s="438">
        <v>5</v>
      </c>
      <c r="AB370" s="438">
        <v>1</v>
      </c>
      <c r="AC370" s="438">
        <v>2</v>
      </c>
      <c r="AD370" s="438">
        <v>0</v>
      </c>
      <c r="AE370" s="438">
        <v>1</v>
      </c>
      <c r="AF370" s="438">
        <v>0</v>
      </c>
      <c r="AG370" s="438">
        <v>0</v>
      </c>
      <c r="AH370" s="439">
        <v>0</v>
      </c>
      <c r="AI370" s="300"/>
      <c r="AK370" s="738"/>
      <c r="AL370" s="427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0"/>
    </row>
    <row r="371" spans="1:66" s="547" customFormat="1" ht="22.5" customHeight="1" x14ac:dyDescent="0.15">
      <c r="A371" s="428"/>
      <c r="B371" s="429"/>
      <c r="C371" s="430"/>
      <c r="D371" s="430"/>
      <c r="E371" s="431"/>
      <c r="F371" s="401" t="s">
        <v>473</v>
      </c>
      <c r="G371" s="556">
        <v>18</v>
      </c>
      <c r="H371" s="437">
        <v>0</v>
      </c>
      <c r="I371" s="438">
        <v>0</v>
      </c>
      <c r="J371" s="438">
        <v>0</v>
      </c>
      <c r="K371" s="438">
        <v>0</v>
      </c>
      <c r="L371" s="439">
        <v>0</v>
      </c>
      <c r="M371" s="299">
        <v>0</v>
      </c>
      <c r="N371" s="438">
        <v>0</v>
      </c>
      <c r="O371" s="438">
        <v>0</v>
      </c>
      <c r="P371" s="438">
        <v>0</v>
      </c>
      <c r="Q371" s="439">
        <v>0</v>
      </c>
      <c r="R371" s="437">
        <v>0</v>
      </c>
      <c r="S371" s="438">
        <v>3</v>
      </c>
      <c r="T371" s="438">
        <v>0</v>
      </c>
      <c r="U371" s="438">
        <v>1</v>
      </c>
      <c r="V371" s="438">
        <v>1</v>
      </c>
      <c r="W371" s="438">
        <v>0</v>
      </c>
      <c r="X371" s="438">
        <v>1</v>
      </c>
      <c r="Y371" s="438">
        <v>3</v>
      </c>
      <c r="Z371" s="438">
        <v>2</v>
      </c>
      <c r="AA371" s="438">
        <v>0</v>
      </c>
      <c r="AB371" s="438">
        <v>3</v>
      </c>
      <c r="AC371" s="438">
        <v>1</v>
      </c>
      <c r="AD371" s="438">
        <v>3</v>
      </c>
      <c r="AE371" s="438">
        <v>0</v>
      </c>
      <c r="AF371" s="438">
        <v>0</v>
      </c>
      <c r="AG371" s="438">
        <v>0</v>
      </c>
      <c r="AH371" s="439">
        <v>0</v>
      </c>
      <c r="AI371" s="300"/>
      <c r="AK371" s="738"/>
      <c r="AL371" s="427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0"/>
    </row>
    <row r="372" spans="1:66" s="547" customFormat="1" ht="12" customHeight="1" x14ac:dyDescent="0.15">
      <c r="A372" s="436" t="s">
        <v>1101</v>
      </c>
      <c r="B372" s="429"/>
      <c r="C372" s="430"/>
      <c r="D372" s="430" t="s">
        <v>1102</v>
      </c>
      <c r="E372" s="431"/>
      <c r="F372" s="401" t="s">
        <v>471</v>
      </c>
      <c r="G372" s="556">
        <v>87</v>
      </c>
      <c r="H372" s="299">
        <v>0</v>
      </c>
      <c r="I372" s="297">
        <v>0</v>
      </c>
      <c r="J372" s="297">
        <v>0</v>
      </c>
      <c r="K372" s="297">
        <v>0</v>
      </c>
      <c r="L372" s="298">
        <v>0</v>
      </c>
      <c r="M372" s="299">
        <v>0</v>
      </c>
      <c r="N372" s="297">
        <v>0</v>
      </c>
      <c r="O372" s="297">
        <v>0</v>
      </c>
      <c r="P372" s="297">
        <v>0</v>
      </c>
      <c r="Q372" s="298">
        <v>2</v>
      </c>
      <c r="R372" s="299">
        <v>1</v>
      </c>
      <c r="S372" s="297">
        <v>0</v>
      </c>
      <c r="T372" s="297">
        <v>0</v>
      </c>
      <c r="U372" s="297">
        <v>6</v>
      </c>
      <c r="V372" s="297">
        <v>3</v>
      </c>
      <c r="W372" s="297">
        <v>1</v>
      </c>
      <c r="X372" s="297">
        <v>4</v>
      </c>
      <c r="Y372" s="297">
        <v>5</v>
      </c>
      <c r="Z372" s="297">
        <v>7</v>
      </c>
      <c r="AA372" s="297">
        <v>4</v>
      </c>
      <c r="AB372" s="297">
        <v>4</v>
      </c>
      <c r="AC372" s="297">
        <v>11</v>
      </c>
      <c r="AD372" s="297">
        <v>15</v>
      </c>
      <c r="AE372" s="297">
        <v>10</v>
      </c>
      <c r="AF372" s="297">
        <v>11</v>
      </c>
      <c r="AG372" s="297">
        <v>3</v>
      </c>
      <c r="AH372" s="298">
        <v>0</v>
      </c>
      <c r="AI372" s="300"/>
      <c r="AK372" s="738"/>
      <c r="AL372" s="427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0"/>
    </row>
    <row r="373" spans="1:66" s="547" customFormat="1" ht="12" customHeight="1" x14ac:dyDescent="0.15">
      <c r="A373" s="428"/>
      <c r="B373" s="429"/>
      <c r="C373" s="430"/>
      <c r="D373" s="430"/>
      <c r="E373" s="431"/>
      <c r="F373" s="401" t="s">
        <v>472</v>
      </c>
      <c r="G373" s="556">
        <v>52</v>
      </c>
      <c r="H373" s="437">
        <v>0</v>
      </c>
      <c r="I373" s="438">
        <v>0</v>
      </c>
      <c r="J373" s="438">
        <v>0</v>
      </c>
      <c r="K373" s="438">
        <v>0</v>
      </c>
      <c r="L373" s="439">
        <v>0</v>
      </c>
      <c r="M373" s="299">
        <v>0</v>
      </c>
      <c r="N373" s="438">
        <v>0</v>
      </c>
      <c r="O373" s="438">
        <v>0</v>
      </c>
      <c r="P373" s="438">
        <v>0</v>
      </c>
      <c r="Q373" s="439">
        <v>1</v>
      </c>
      <c r="R373" s="437">
        <v>1</v>
      </c>
      <c r="S373" s="438">
        <v>0</v>
      </c>
      <c r="T373" s="438">
        <v>0</v>
      </c>
      <c r="U373" s="438">
        <v>5</v>
      </c>
      <c r="V373" s="438">
        <v>1</v>
      </c>
      <c r="W373" s="438">
        <v>1</v>
      </c>
      <c r="X373" s="438">
        <v>2</v>
      </c>
      <c r="Y373" s="438">
        <v>4</v>
      </c>
      <c r="Z373" s="438">
        <v>5</v>
      </c>
      <c r="AA373" s="438">
        <v>4</v>
      </c>
      <c r="AB373" s="438">
        <v>2</v>
      </c>
      <c r="AC373" s="438">
        <v>10</v>
      </c>
      <c r="AD373" s="438">
        <v>7</v>
      </c>
      <c r="AE373" s="438">
        <v>7</v>
      </c>
      <c r="AF373" s="438">
        <v>2</v>
      </c>
      <c r="AG373" s="438">
        <v>0</v>
      </c>
      <c r="AH373" s="439">
        <v>0</v>
      </c>
      <c r="AI373" s="300"/>
      <c r="AK373" s="738"/>
      <c r="AL373" s="427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0"/>
    </row>
    <row r="374" spans="1:66" s="547" customFormat="1" ht="22.5" customHeight="1" x14ac:dyDescent="0.15">
      <c r="A374" s="428"/>
      <c r="B374" s="429"/>
      <c r="C374" s="430"/>
      <c r="D374" s="430"/>
      <c r="E374" s="431"/>
      <c r="F374" s="401" t="s">
        <v>473</v>
      </c>
      <c r="G374" s="556">
        <v>35</v>
      </c>
      <c r="H374" s="437">
        <v>0</v>
      </c>
      <c r="I374" s="438">
        <v>0</v>
      </c>
      <c r="J374" s="438">
        <v>0</v>
      </c>
      <c r="K374" s="438">
        <v>0</v>
      </c>
      <c r="L374" s="439">
        <v>0</v>
      </c>
      <c r="M374" s="299">
        <v>0</v>
      </c>
      <c r="N374" s="438">
        <v>0</v>
      </c>
      <c r="O374" s="438">
        <v>0</v>
      </c>
      <c r="P374" s="438">
        <v>0</v>
      </c>
      <c r="Q374" s="439">
        <v>1</v>
      </c>
      <c r="R374" s="437">
        <v>0</v>
      </c>
      <c r="S374" s="438">
        <v>0</v>
      </c>
      <c r="T374" s="438">
        <v>0</v>
      </c>
      <c r="U374" s="438">
        <v>1</v>
      </c>
      <c r="V374" s="438">
        <v>2</v>
      </c>
      <c r="W374" s="438">
        <v>0</v>
      </c>
      <c r="X374" s="438">
        <v>2</v>
      </c>
      <c r="Y374" s="438">
        <v>1</v>
      </c>
      <c r="Z374" s="438">
        <v>2</v>
      </c>
      <c r="AA374" s="438">
        <v>0</v>
      </c>
      <c r="AB374" s="438">
        <v>2</v>
      </c>
      <c r="AC374" s="438">
        <v>1</v>
      </c>
      <c r="AD374" s="438">
        <v>8</v>
      </c>
      <c r="AE374" s="438">
        <v>3</v>
      </c>
      <c r="AF374" s="438">
        <v>9</v>
      </c>
      <c r="AG374" s="438">
        <v>3</v>
      </c>
      <c r="AH374" s="439">
        <v>0</v>
      </c>
      <c r="AI374" s="300"/>
      <c r="AK374" s="738"/>
      <c r="AL374" s="427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0"/>
    </row>
    <row r="375" spans="1:66" s="547" customFormat="1" ht="12" customHeight="1" x14ac:dyDescent="0.15">
      <c r="A375" s="428" t="s">
        <v>1103</v>
      </c>
      <c r="B375" s="429"/>
      <c r="C375" s="430"/>
      <c r="D375" s="430" t="s">
        <v>1104</v>
      </c>
      <c r="E375" s="431"/>
      <c r="F375" s="401" t="s">
        <v>471</v>
      </c>
      <c r="G375" s="556">
        <v>62</v>
      </c>
      <c r="H375" s="299">
        <v>0</v>
      </c>
      <c r="I375" s="297">
        <v>1</v>
      </c>
      <c r="J375" s="297">
        <v>0</v>
      </c>
      <c r="K375" s="297">
        <v>0</v>
      </c>
      <c r="L375" s="298">
        <v>0</v>
      </c>
      <c r="M375" s="299">
        <v>1</v>
      </c>
      <c r="N375" s="297">
        <v>0</v>
      </c>
      <c r="O375" s="297">
        <v>0</v>
      </c>
      <c r="P375" s="297">
        <v>0</v>
      </c>
      <c r="Q375" s="298">
        <v>0</v>
      </c>
      <c r="R375" s="299">
        <v>2</v>
      </c>
      <c r="S375" s="297">
        <v>0</v>
      </c>
      <c r="T375" s="297">
        <v>0</v>
      </c>
      <c r="U375" s="297">
        <v>1</v>
      </c>
      <c r="V375" s="297">
        <v>1</v>
      </c>
      <c r="W375" s="297">
        <v>3</v>
      </c>
      <c r="X375" s="297">
        <v>1</v>
      </c>
      <c r="Y375" s="297">
        <v>3</v>
      </c>
      <c r="Z375" s="297">
        <v>3</v>
      </c>
      <c r="AA375" s="297">
        <v>9</v>
      </c>
      <c r="AB375" s="297">
        <v>12</v>
      </c>
      <c r="AC375" s="297">
        <v>14</v>
      </c>
      <c r="AD375" s="297">
        <v>8</v>
      </c>
      <c r="AE375" s="297">
        <v>3</v>
      </c>
      <c r="AF375" s="297">
        <v>1</v>
      </c>
      <c r="AG375" s="297">
        <v>0</v>
      </c>
      <c r="AH375" s="298">
        <v>0</v>
      </c>
      <c r="AI375" s="300"/>
      <c r="AK375" s="738"/>
      <c r="AL375" s="427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0"/>
    </row>
    <row r="376" spans="1:66" s="547" customFormat="1" ht="12" customHeight="1" x14ac:dyDescent="0.15">
      <c r="A376" s="428"/>
      <c r="B376" s="429"/>
      <c r="C376" s="430"/>
      <c r="D376" s="430"/>
      <c r="E376" s="431"/>
      <c r="F376" s="401" t="s">
        <v>472</v>
      </c>
      <c r="G376" s="556">
        <v>32</v>
      </c>
      <c r="H376" s="437">
        <v>0</v>
      </c>
      <c r="I376" s="438">
        <v>0</v>
      </c>
      <c r="J376" s="438">
        <v>0</v>
      </c>
      <c r="K376" s="438">
        <v>0</v>
      </c>
      <c r="L376" s="439">
        <v>0</v>
      </c>
      <c r="M376" s="299">
        <v>0</v>
      </c>
      <c r="N376" s="438">
        <v>0</v>
      </c>
      <c r="O376" s="438">
        <v>0</v>
      </c>
      <c r="P376" s="438">
        <v>0</v>
      </c>
      <c r="Q376" s="439">
        <v>0</v>
      </c>
      <c r="R376" s="437">
        <v>1</v>
      </c>
      <c r="S376" s="438">
        <v>0</v>
      </c>
      <c r="T376" s="438">
        <v>0</v>
      </c>
      <c r="U376" s="438">
        <v>1</v>
      </c>
      <c r="V376" s="438">
        <v>1</v>
      </c>
      <c r="W376" s="438">
        <v>2</v>
      </c>
      <c r="X376" s="438">
        <v>1</v>
      </c>
      <c r="Y376" s="438">
        <v>3</v>
      </c>
      <c r="Z376" s="438">
        <v>3</v>
      </c>
      <c r="AA376" s="438">
        <v>6</v>
      </c>
      <c r="AB376" s="438">
        <v>5</v>
      </c>
      <c r="AC376" s="438">
        <v>4</v>
      </c>
      <c r="AD376" s="438">
        <v>4</v>
      </c>
      <c r="AE376" s="438">
        <v>1</v>
      </c>
      <c r="AF376" s="438">
        <v>0</v>
      </c>
      <c r="AG376" s="438">
        <v>0</v>
      </c>
      <c r="AH376" s="439">
        <v>0</v>
      </c>
      <c r="AI376" s="300"/>
      <c r="AK376" s="738"/>
      <c r="AL376" s="427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0"/>
    </row>
    <row r="377" spans="1:66" s="547" customFormat="1" ht="22.5" customHeight="1" x14ac:dyDescent="0.15">
      <c r="A377" s="428"/>
      <c r="B377" s="429"/>
      <c r="C377" s="430"/>
      <c r="D377" s="430"/>
      <c r="E377" s="431"/>
      <c r="F377" s="401" t="s">
        <v>473</v>
      </c>
      <c r="G377" s="556">
        <v>30</v>
      </c>
      <c r="H377" s="437">
        <v>0</v>
      </c>
      <c r="I377" s="438">
        <v>1</v>
      </c>
      <c r="J377" s="438">
        <v>0</v>
      </c>
      <c r="K377" s="438">
        <v>0</v>
      </c>
      <c r="L377" s="439">
        <v>0</v>
      </c>
      <c r="M377" s="299">
        <v>1</v>
      </c>
      <c r="N377" s="438">
        <v>0</v>
      </c>
      <c r="O377" s="438">
        <v>0</v>
      </c>
      <c r="P377" s="438">
        <v>0</v>
      </c>
      <c r="Q377" s="439">
        <v>0</v>
      </c>
      <c r="R377" s="437">
        <v>1</v>
      </c>
      <c r="S377" s="438">
        <v>0</v>
      </c>
      <c r="T377" s="438">
        <v>0</v>
      </c>
      <c r="U377" s="438">
        <v>0</v>
      </c>
      <c r="V377" s="438">
        <v>0</v>
      </c>
      <c r="W377" s="438">
        <v>1</v>
      </c>
      <c r="X377" s="438">
        <v>0</v>
      </c>
      <c r="Y377" s="438">
        <v>0</v>
      </c>
      <c r="Z377" s="438">
        <v>0</v>
      </c>
      <c r="AA377" s="438">
        <v>3</v>
      </c>
      <c r="AB377" s="438">
        <v>7</v>
      </c>
      <c r="AC377" s="438">
        <v>10</v>
      </c>
      <c r="AD377" s="438">
        <v>4</v>
      </c>
      <c r="AE377" s="438">
        <v>2</v>
      </c>
      <c r="AF377" s="438">
        <v>1</v>
      </c>
      <c r="AG377" s="438">
        <v>0</v>
      </c>
      <c r="AH377" s="439">
        <v>0</v>
      </c>
      <c r="AI377" s="300"/>
      <c r="AK377" s="738"/>
      <c r="AL377" s="427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0"/>
    </row>
    <row r="378" spans="1:66" s="547" customFormat="1" ht="12" customHeight="1" x14ac:dyDescent="0.15">
      <c r="A378" s="428" t="s">
        <v>1105</v>
      </c>
      <c r="B378" s="429"/>
      <c r="C378" s="430"/>
      <c r="D378" s="430" t="s">
        <v>1106</v>
      </c>
      <c r="E378" s="431"/>
      <c r="F378" s="401" t="s">
        <v>471</v>
      </c>
      <c r="G378" s="556">
        <v>112</v>
      </c>
      <c r="H378" s="299">
        <v>1</v>
      </c>
      <c r="I378" s="297">
        <v>0</v>
      </c>
      <c r="J378" s="297">
        <v>0</v>
      </c>
      <c r="K378" s="297">
        <v>0</v>
      </c>
      <c r="L378" s="298">
        <v>0</v>
      </c>
      <c r="M378" s="299">
        <v>1</v>
      </c>
      <c r="N378" s="297">
        <v>0</v>
      </c>
      <c r="O378" s="297">
        <v>0</v>
      </c>
      <c r="P378" s="297">
        <v>0</v>
      </c>
      <c r="Q378" s="298">
        <v>0</v>
      </c>
      <c r="R378" s="299">
        <v>1</v>
      </c>
      <c r="S378" s="297">
        <v>1</v>
      </c>
      <c r="T378" s="297">
        <v>1</v>
      </c>
      <c r="U378" s="297">
        <v>1</v>
      </c>
      <c r="V378" s="297">
        <v>0</v>
      </c>
      <c r="W378" s="297">
        <v>1</v>
      </c>
      <c r="X378" s="297">
        <v>2</v>
      </c>
      <c r="Y378" s="297">
        <v>4</v>
      </c>
      <c r="Z378" s="297">
        <v>6</v>
      </c>
      <c r="AA378" s="297">
        <v>11</v>
      </c>
      <c r="AB378" s="297">
        <v>12</v>
      </c>
      <c r="AC378" s="297">
        <v>22</v>
      </c>
      <c r="AD378" s="297">
        <v>19</v>
      </c>
      <c r="AE378" s="297">
        <v>15</v>
      </c>
      <c r="AF378" s="297">
        <v>15</v>
      </c>
      <c r="AG378" s="297">
        <v>0</v>
      </c>
      <c r="AH378" s="298">
        <v>0</v>
      </c>
      <c r="AI378" s="300"/>
      <c r="AK378" s="738"/>
      <c r="AL378" s="427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0"/>
    </row>
    <row r="379" spans="1:66" s="547" customFormat="1" ht="12" customHeight="1" x14ac:dyDescent="0.15">
      <c r="A379" s="428"/>
      <c r="B379" s="429"/>
      <c r="C379" s="430"/>
      <c r="D379" s="430"/>
      <c r="E379" s="431"/>
      <c r="F379" s="401" t="s">
        <v>472</v>
      </c>
      <c r="G379" s="556">
        <v>38</v>
      </c>
      <c r="H379" s="437">
        <v>0</v>
      </c>
      <c r="I379" s="438">
        <v>0</v>
      </c>
      <c r="J379" s="438">
        <v>0</v>
      </c>
      <c r="K379" s="438">
        <v>0</v>
      </c>
      <c r="L379" s="439">
        <v>0</v>
      </c>
      <c r="M379" s="299">
        <v>0</v>
      </c>
      <c r="N379" s="438">
        <v>0</v>
      </c>
      <c r="O379" s="438">
        <v>0</v>
      </c>
      <c r="P379" s="438">
        <v>0</v>
      </c>
      <c r="Q379" s="439">
        <v>0</v>
      </c>
      <c r="R379" s="437">
        <v>0</v>
      </c>
      <c r="S379" s="438">
        <v>1</v>
      </c>
      <c r="T379" s="438">
        <v>1</v>
      </c>
      <c r="U379" s="438">
        <v>1</v>
      </c>
      <c r="V379" s="438">
        <v>0</v>
      </c>
      <c r="W379" s="438">
        <v>1</v>
      </c>
      <c r="X379" s="438">
        <v>1</v>
      </c>
      <c r="Y379" s="438">
        <v>1</v>
      </c>
      <c r="Z379" s="438">
        <v>5</v>
      </c>
      <c r="AA379" s="438">
        <v>2</v>
      </c>
      <c r="AB379" s="438">
        <v>2</v>
      </c>
      <c r="AC379" s="438">
        <v>9</v>
      </c>
      <c r="AD379" s="438">
        <v>6</v>
      </c>
      <c r="AE379" s="438">
        <v>6</v>
      </c>
      <c r="AF379" s="438">
        <v>2</v>
      </c>
      <c r="AG379" s="438">
        <v>0</v>
      </c>
      <c r="AH379" s="439">
        <v>0</v>
      </c>
      <c r="AI379" s="300"/>
      <c r="AK379" s="738"/>
      <c r="AL379" s="427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0"/>
    </row>
    <row r="380" spans="1:66" s="547" customFormat="1" ht="22.5" customHeight="1" x14ac:dyDescent="0.15">
      <c r="A380" s="428"/>
      <c r="B380" s="429"/>
      <c r="C380" s="430"/>
      <c r="D380" s="430"/>
      <c r="E380" s="431"/>
      <c r="F380" s="401" t="s">
        <v>473</v>
      </c>
      <c r="G380" s="556">
        <v>74</v>
      </c>
      <c r="H380" s="437">
        <v>1</v>
      </c>
      <c r="I380" s="438">
        <v>0</v>
      </c>
      <c r="J380" s="438">
        <v>0</v>
      </c>
      <c r="K380" s="438">
        <v>0</v>
      </c>
      <c r="L380" s="439">
        <v>0</v>
      </c>
      <c r="M380" s="299">
        <v>1</v>
      </c>
      <c r="N380" s="438">
        <v>0</v>
      </c>
      <c r="O380" s="438">
        <v>0</v>
      </c>
      <c r="P380" s="438">
        <v>0</v>
      </c>
      <c r="Q380" s="439">
        <v>0</v>
      </c>
      <c r="R380" s="437">
        <v>1</v>
      </c>
      <c r="S380" s="438">
        <v>0</v>
      </c>
      <c r="T380" s="438">
        <v>0</v>
      </c>
      <c r="U380" s="438">
        <v>0</v>
      </c>
      <c r="V380" s="438">
        <v>0</v>
      </c>
      <c r="W380" s="438">
        <v>0</v>
      </c>
      <c r="X380" s="438">
        <v>1</v>
      </c>
      <c r="Y380" s="438">
        <v>3</v>
      </c>
      <c r="Z380" s="438">
        <v>1</v>
      </c>
      <c r="AA380" s="438">
        <v>9</v>
      </c>
      <c r="AB380" s="438">
        <v>10</v>
      </c>
      <c r="AC380" s="438">
        <v>13</v>
      </c>
      <c r="AD380" s="438">
        <v>13</v>
      </c>
      <c r="AE380" s="438">
        <v>9</v>
      </c>
      <c r="AF380" s="438">
        <v>13</v>
      </c>
      <c r="AG380" s="438">
        <v>0</v>
      </c>
      <c r="AH380" s="439">
        <v>0</v>
      </c>
      <c r="AI380" s="300"/>
      <c r="AK380" s="738"/>
      <c r="AL380" s="427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0"/>
    </row>
    <row r="381" spans="1:66" s="547" customFormat="1" ht="12" customHeight="1" x14ac:dyDescent="0.15">
      <c r="A381" s="436" t="s">
        <v>1107</v>
      </c>
      <c r="B381" s="429"/>
      <c r="C381" s="430"/>
      <c r="D381" s="430" t="s">
        <v>1108</v>
      </c>
      <c r="E381" s="431"/>
      <c r="F381" s="401" t="s">
        <v>471</v>
      </c>
      <c r="G381" s="556">
        <v>10</v>
      </c>
      <c r="H381" s="299">
        <v>0</v>
      </c>
      <c r="I381" s="297">
        <v>0</v>
      </c>
      <c r="J381" s="297">
        <v>0</v>
      </c>
      <c r="K381" s="297">
        <v>0</v>
      </c>
      <c r="L381" s="298">
        <v>0</v>
      </c>
      <c r="M381" s="299">
        <v>0</v>
      </c>
      <c r="N381" s="297">
        <v>0</v>
      </c>
      <c r="O381" s="297">
        <v>0</v>
      </c>
      <c r="P381" s="297">
        <v>0</v>
      </c>
      <c r="Q381" s="298">
        <v>0</v>
      </c>
      <c r="R381" s="299">
        <v>0</v>
      </c>
      <c r="S381" s="297">
        <v>0</v>
      </c>
      <c r="T381" s="297">
        <v>1</v>
      </c>
      <c r="U381" s="297">
        <v>0</v>
      </c>
      <c r="V381" s="297">
        <v>1</v>
      </c>
      <c r="W381" s="297">
        <v>0</v>
      </c>
      <c r="X381" s="297">
        <v>1</v>
      </c>
      <c r="Y381" s="297">
        <v>1</v>
      </c>
      <c r="Z381" s="297">
        <v>1</v>
      </c>
      <c r="AA381" s="297">
        <v>0</v>
      </c>
      <c r="AB381" s="297">
        <v>0</v>
      </c>
      <c r="AC381" s="297">
        <v>2</v>
      </c>
      <c r="AD381" s="297">
        <v>3</v>
      </c>
      <c r="AE381" s="297">
        <v>0</v>
      </c>
      <c r="AF381" s="297">
        <v>0</v>
      </c>
      <c r="AG381" s="297">
        <v>0</v>
      </c>
      <c r="AH381" s="298">
        <v>0</v>
      </c>
      <c r="AI381" s="300"/>
      <c r="AK381" s="738"/>
      <c r="AL381" s="427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0"/>
    </row>
    <row r="382" spans="1:66" s="547" customFormat="1" ht="12" customHeight="1" x14ac:dyDescent="0.15">
      <c r="A382" s="428"/>
      <c r="B382" s="429"/>
      <c r="C382" s="430"/>
      <c r="D382" s="430"/>
      <c r="E382" s="431"/>
      <c r="F382" s="401" t="s">
        <v>472</v>
      </c>
      <c r="G382" s="556">
        <v>7</v>
      </c>
      <c r="H382" s="437">
        <v>0</v>
      </c>
      <c r="I382" s="438">
        <v>0</v>
      </c>
      <c r="J382" s="438">
        <v>0</v>
      </c>
      <c r="K382" s="438">
        <v>0</v>
      </c>
      <c r="L382" s="439">
        <v>0</v>
      </c>
      <c r="M382" s="299">
        <v>0</v>
      </c>
      <c r="N382" s="438">
        <v>0</v>
      </c>
      <c r="O382" s="438">
        <v>0</v>
      </c>
      <c r="P382" s="438">
        <v>0</v>
      </c>
      <c r="Q382" s="439">
        <v>0</v>
      </c>
      <c r="R382" s="437">
        <v>0</v>
      </c>
      <c r="S382" s="438">
        <v>0</v>
      </c>
      <c r="T382" s="438">
        <v>1</v>
      </c>
      <c r="U382" s="438">
        <v>0</v>
      </c>
      <c r="V382" s="438">
        <v>1</v>
      </c>
      <c r="W382" s="438">
        <v>0</v>
      </c>
      <c r="X382" s="438">
        <v>1</v>
      </c>
      <c r="Y382" s="438">
        <v>1</v>
      </c>
      <c r="Z382" s="438">
        <v>1</v>
      </c>
      <c r="AA382" s="438">
        <v>0</v>
      </c>
      <c r="AB382" s="438">
        <v>0</v>
      </c>
      <c r="AC382" s="438">
        <v>1</v>
      </c>
      <c r="AD382" s="438">
        <v>1</v>
      </c>
      <c r="AE382" s="438">
        <v>0</v>
      </c>
      <c r="AF382" s="438">
        <v>0</v>
      </c>
      <c r="AG382" s="438">
        <v>0</v>
      </c>
      <c r="AH382" s="439">
        <v>0</v>
      </c>
      <c r="AI382" s="300"/>
      <c r="AK382" s="738"/>
      <c r="AL382" s="427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0"/>
    </row>
    <row r="383" spans="1:66" s="547" customFormat="1" ht="22.5" customHeight="1" x14ac:dyDescent="0.15">
      <c r="A383" s="428"/>
      <c r="B383" s="429"/>
      <c r="C383" s="430"/>
      <c r="D383" s="430"/>
      <c r="E383" s="431"/>
      <c r="F383" s="401" t="s">
        <v>473</v>
      </c>
      <c r="G383" s="556">
        <v>3</v>
      </c>
      <c r="H383" s="437">
        <v>0</v>
      </c>
      <c r="I383" s="438">
        <v>0</v>
      </c>
      <c r="J383" s="438">
        <v>0</v>
      </c>
      <c r="K383" s="438">
        <v>0</v>
      </c>
      <c r="L383" s="439">
        <v>0</v>
      </c>
      <c r="M383" s="299">
        <v>0</v>
      </c>
      <c r="N383" s="438">
        <v>0</v>
      </c>
      <c r="O383" s="438">
        <v>0</v>
      </c>
      <c r="P383" s="438">
        <v>0</v>
      </c>
      <c r="Q383" s="439">
        <v>0</v>
      </c>
      <c r="R383" s="437">
        <v>0</v>
      </c>
      <c r="S383" s="438">
        <v>0</v>
      </c>
      <c r="T383" s="438">
        <v>0</v>
      </c>
      <c r="U383" s="438">
        <v>0</v>
      </c>
      <c r="V383" s="438">
        <v>0</v>
      </c>
      <c r="W383" s="438">
        <v>0</v>
      </c>
      <c r="X383" s="438">
        <v>0</v>
      </c>
      <c r="Y383" s="438">
        <v>0</v>
      </c>
      <c r="Z383" s="438">
        <v>0</v>
      </c>
      <c r="AA383" s="438">
        <v>0</v>
      </c>
      <c r="AB383" s="438">
        <v>0</v>
      </c>
      <c r="AC383" s="438">
        <v>1</v>
      </c>
      <c r="AD383" s="438">
        <v>2</v>
      </c>
      <c r="AE383" s="438">
        <v>0</v>
      </c>
      <c r="AF383" s="438">
        <v>0</v>
      </c>
      <c r="AG383" s="438">
        <v>0</v>
      </c>
      <c r="AH383" s="439">
        <v>0</v>
      </c>
      <c r="AI383" s="300"/>
      <c r="AK383" s="738"/>
      <c r="AL383" s="427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0"/>
    </row>
    <row r="384" spans="1:66" s="547" customFormat="1" ht="12" customHeight="1" x14ac:dyDescent="0.15">
      <c r="A384" s="436" t="s">
        <v>1109</v>
      </c>
      <c r="B384" s="429"/>
      <c r="C384" s="430"/>
      <c r="D384" s="430" t="s">
        <v>1110</v>
      </c>
      <c r="E384" s="431"/>
      <c r="F384" s="401" t="s">
        <v>471</v>
      </c>
      <c r="G384" s="556">
        <v>17</v>
      </c>
      <c r="H384" s="299">
        <v>0</v>
      </c>
      <c r="I384" s="297">
        <v>0</v>
      </c>
      <c r="J384" s="297">
        <v>0</v>
      </c>
      <c r="K384" s="297">
        <v>0</v>
      </c>
      <c r="L384" s="298">
        <v>0</v>
      </c>
      <c r="M384" s="299">
        <v>0</v>
      </c>
      <c r="N384" s="297">
        <v>0</v>
      </c>
      <c r="O384" s="297">
        <v>0</v>
      </c>
      <c r="P384" s="297">
        <v>0</v>
      </c>
      <c r="Q384" s="298">
        <v>0</v>
      </c>
      <c r="R384" s="299">
        <v>1</v>
      </c>
      <c r="S384" s="297">
        <v>1</v>
      </c>
      <c r="T384" s="297">
        <v>1</v>
      </c>
      <c r="U384" s="297">
        <v>4</v>
      </c>
      <c r="V384" s="297">
        <v>3</v>
      </c>
      <c r="W384" s="297">
        <v>3</v>
      </c>
      <c r="X384" s="297">
        <v>2</v>
      </c>
      <c r="Y384" s="297">
        <v>0</v>
      </c>
      <c r="Z384" s="297">
        <v>1</v>
      </c>
      <c r="AA384" s="297">
        <v>0</v>
      </c>
      <c r="AB384" s="297">
        <v>0</v>
      </c>
      <c r="AC384" s="297">
        <v>0</v>
      </c>
      <c r="AD384" s="297">
        <v>1</v>
      </c>
      <c r="AE384" s="297">
        <v>0</v>
      </c>
      <c r="AF384" s="297">
        <v>0</v>
      </c>
      <c r="AG384" s="297">
        <v>0</v>
      </c>
      <c r="AH384" s="298">
        <v>0</v>
      </c>
      <c r="AI384" s="300"/>
      <c r="AK384" s="738"/>
      <c r="AL384" s="427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0"/>
    </row>
    <row r="385" spans="1:66" s="547" customFormat="1" ht="12" customHeight="1" x14ac:dyDescent="0.15">
      <c r="A385" s="428"/>
      <c r="B385" s="429"/>
      <c r="C385" s="430"/>
      <c r="D385" s="430"/>
      <c r="E385" s="431"/>
      <c r="F385" s="401" t="s">
        <v>472</v>
      </c>
      <c r="G385" s="556">
        <v>13</v>
      </c>
      <c r="H385" s="437">
        <v>0</v>
      </c>
      <c r="I385" s="438">
        <v>0</v>
      </c>
      <c r="J385" s="438">
        <v>0</v>
      </c>
      <c r="K385" s="438">
        <v>0</v>
      </c>
      <c r="L385" s="439">
        <v>0</v>
      </c>
      <c r="M385" s="299">
        <v>0</v>
      </c>
      <c r="N385" s="438">
        <v>0</v>
      </c>
      <c r="O385" s="438">
        <v>0</v>
      </c>
      <c r="P385" s="438">
        <v>0</v>
      </c>
      <c r="Q385" s="439">
        <v>0</v>
      </c>
      <c r="R385" s="437">
        <v>1</v>
      </c>
      <c r="S385" s="438">
        <v>1</v>
      </c>
      <c r="T385" s="438">
        <v>0</v>
      </c>
      <c r="U385" s="438">
        <v>3</v>
      </c>
      <c r="V385" s="438">
        <v>2</v>
      </c>
      <c r="W385" s="438">
        <v>2</v>
      </c>
      <c r="X385" s="438">
        <v>2</v>
      </c>
      <c r="Y385" s="438">
        <v>0</v>
      </c>
      <c r="Z385" s="438">
        <v>1</v>
      </c>
      <c r="AA385" s="438">
        <v>0</v>
      </c>
      <c r="AB385" s="438">
        <v>0</v>
      </c>
      <c r="AC385" s="438">
        <v>0</v>
      </c>
      <c r="AD385" s="438">
        <v>1</v>
      </c>
      <c r="AE385" s="438">
        <v>0</v>
      </c>
      <c r="AF385" s="438">
        <v>0</v>
      </c>
      <c r="AG385" s="438">
        <v>0</v>
      </c>
      <c r="AH385" s="439">
        <v>0</v>
      </c>
      <c r="AI385" s="300"/>
      <c r="AK385" s="738"/>
      <c r="AL385" s="427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0"/>
    </row>
    <row r="386" spans="1:66" s="547" customFormat="1" ht="22.5" customHeight="1" x14ac:dyDescent="0.15">
      <c r="A386" s="428"/>
      <c r="B386" s="429"/>
      <c r="C386" s="430"/>
      <c r="D386" s="430"/>
      <c r="E386" s="431"/>
      <c r="F386" s="401" t="s">
        <v>473</v>
      </c>
      <c r="G386" s="556">
        <v>4</v>
      </c>
      <c r="H386" s="437">
        <v>0</v>
      </c>
      <c r="I386" s="438">
        <v>0</v>
      </c>
      <c r="J386" s="438">
        <v>0</v>
      </c>
      <c r="K386" s="438">
        <v>0</v>
      </c>
      <c r="L386" s="439">
        <v>0</v>
      </c>
      <c r="M386" s="299">
        <v>0</v>
      </c>
      <c r="N386" s="438">
        <v>0</v>
      </c>
      <c r="O386" s="438">
        <v>0</v>
      </c>
      <c r="P386" s="438">
        <v>0</v>
      </c>
      <c r="Q386" s="439">
        <v>0</v>
      </c>
      <c r="R386" s="437">
        <v>0</v>
      </c>
      <c r="S386" s="438">
        <v>0</v>
      </c>
      <c r="T386" s="438">
        <v>1</v>
      </c>
      <c r="U386" s="438">
        <v>1</v>
      </c>
      <c r="V386" s="438">
        <v>1</v>
      </c>
      <c r="W386" s="438">
        <v>1</v>
      </c>
      <c r="X386" s="438">
        <v>0</v>
      </c>
      <c r="Y386" s="438">
        <v>0</v>
      </c>
      <c r="Z386" s="438">
        <v>0</v>
      </c>
      <c r="AA386" s="438">
        <v>0</v>
      </c>
      <c r="AB386" s="438">
        <v>0</v>
      </c>
      <c r="AC386" s="438">
        <v>0</v>
      </c>
      <c r="AD386" s="438">
        <v>0</v>
      </c>
      <c r="AE386" s="438">
        <v>0</v>
      </c>
      <c r="AF386" s="438">
        <v>0</v>
      </c>
      <c r="AG386" s="438">
        <v>0</v>
      </c>
      <c r="AH386" s="439">
        <v>0</v>
      </c>
      <c r="AI386" s="300"/>
      <c r="AK386" s="738"/>
      <c r="AL386" s="427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0"/>
    </row>
    <row r="387" spans="1:66" s="547" customFormat="1" ht="12" customHeight="1" x14ac:dyDescent="0.15">
      <c r="A387" s="428" t="s">
        <v>1111</v>
      </c>
      <c r="B387" s="429"/>
      <c r="C387" s="430"/>
      <c r="D387" s="430" t="s">
        <v>1112</v>
      </c>
      <c r="E387" s="431"/>
      <c r="F387" s="401" t="s">
        <v>471</v>
      </c>
      <c r="G387" s="556">
        <v>58</v>
      </c>
      <c r="H387" s="299">
        <v>0</v>
      </c>
      <c r="I387" s="297">
        <v>0</v>
      </c>
      <c r="J387" s="297">
        <v>0</v>
      </c>
      <c r="K387" s="297">
        <v>0</v>
      </c>
      <c r="L387" s="298">
        <v>0</v>
      </c>
      <c r="M387" s="299">
        <v>0</v>
      </c>
      <c r="N387" s="297">
        <v>0</v>
      </c>
      <c r="O387" s="297">
        <v>0</v>
      </c>
      <c r="P387" s="297">
        <v>0</v>
      </c>
      <c r="Q387" s="298">
        <v>1</v>
      </c>
      <c r="R387" s="299">
        <v>1</v>
      </c>
      <c r="S387" s="297">
        <v>2</v>
      </c>
      <c r="T387" s="297">
        <v>1</v>
      </c>
      <c r="U387" s="297">
        <v>3</v>
      </c>
      <c r="V387" s="297">
        <v>1</v>
      </c>
      <c r="W387" s="297">
        <v>0</v>
      </c>
      <c r="X387" s="297">
        <v>1</v>
      </c>
      <c r="Y387" s="297">
        <v>4</v>
      </c>
      <c r="Z387" s="297">
        <v>5</v>
      </c>
      <c r="AA387" s="297">
        <v>3</v>
      </c>
      <c r="AB387" s="297">
        <v>6</v>
      </c>
      <c r="AC387" s="297">
        <v>8</v>
      </c>
      <c r="AD387" s="297">
        <v>10</v>
      </c>
      <c r="AE387" s="297">
        <v>10</v>
      </c>
      <c r="AF387" s="297">
        <v>2</v>
      </c>
      <c r="AG387" s="297">
        <v>0</v>
      </c>
      <c r="AH387" s="298">
        <v>0</v>
      </c>
      <c r="AI387" s="300"/>
      <c r="AK387" s="738"/>
      <c r="AL387" s="427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0"/>
    </row>
    <row r="388" spans="1:66" s="547" customFormat="1" ht="12" customHeight="1" x14ac:dyDescent="0.15">
      <c r="A388" s="428"/>
      <c r="B388" s="429"/>
      <c r="C388" s="430"/>
      <c r="D388" s="430"/>
      <c r="E388" s="435"/>
      <c r="F388" s="401" t="s">
        <v>472</v>
      </c>
      <c r="G388" s="556">
        <v>45</v>
      </c>
      <c r="H388" s="437">
        <v>0</v>
      </c>
      <c r="I388" s="438">
        <v>0</v>
      </c>
      <c r="J388" s="438">
        <v>0</v>
      </c>
      <c r="K388" s="438">
        <v>0</v>
      </c>
      <c r="L388" s="439">
        <v>0</v>
      </c>
      <c r="M388" s="299">
        <v>0</v>
      </c>
      <c r="N388" s="438">
        <v>0</v>
      </c>
      <c r="O388" s="438">
        <v>0</v>
      </c>
      <c r="P388" s="438">
        <v>0</v>
      </c>
      <c r="Q388" s="439">
        <v>1</v>
      </c>
      <c r="R388" s="437">
        <v>1</v>
      </c>
      <c r="S388" s="438">
        <v>2</v>
      </c>
      <c r="T388" s="438">
        <v>0</v>
      </c>
      <c r="U388" s="438">
        <v>2</v>
      </c>
      <c r="V388" s="438">
        <v>1</v>
      </c>
      <c r="W388" s="438">
        <v>0</v>
      </c>
      <c r="X388" s="438">
        <v>0</v>
      </c>
      <c r="Y388" s="438">
        <v>3</v>
      </c>
      <c r="Z388" s="438">
        <v>4</v>
      </c>
      <c r="AA388" s="438">
        <v>2</v>
      </c>
      <c r="AB388" s="438">
        <v>5</v>
      </c>
      <c r="AC388" s="438">
        <v>6</v>
      </c>
      <c r="AD388" s="438">
        <v>7</v>
      </c>
      <c r="AE388" s="438">
        <v>9</v>
      </c>
      <c r="AF388" s="438">
        <v>2</v>
      </c>
      <c r="AG388" s="438">
        <v>0</v>
      </c>
      <c r="AH388" s="439">
        <v>0</v>
      </c>
      <c r="AI388" s="300"/>
      <c r="AK388" s="738"/>
      <c r="AL388" s="427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0"/>
    </row>
    <row r="389" spans="1:66" s="547" customFormat="1" ht="22.5" customHeight="1" x14ac:dyDescent="0.15">
      <c r="A389" s="428"/>
      <c r="B389" s="429"/>
      <c r="C389" s="430"/>
      <c r="D389" s="430"/>
      <c r="E389" s="435"/>
      <c r="F389" s="401" t="s">
        <v>473</v>
      </c>
      <c r="G389" s="556">
        <v>13</v>
      </c>
      <c r="H389" s="437">
        <v>0</v>
      </c>
      <c r="I389" s="438">
        <v>0</v>
      </c>
      <c r="J389" s="438">
        <v>0</v>
      </c>
      <c r="K389" s="438">
        <v>0</v>
      </c>
      <c r="L389" s="439">
        <v>0</v>
      </c>
      <c r="M389" s="299">
        <v>0</v>
      </c>
      <c r="N389" s="438">
        <v>0</v>
      </c>
      <c r="O389" s="438">
        <v>0</v>
      </c>
      <c r="P389" s="438">
        <v>0</v>
      </c>
      <c r="Q389" s="439">
        <v>0</v>
      </c>
      <c r="R389" s="437">
        <v>0</v>
      </c>
      <c r="S389" s="438">
        <v>0</v>
      </c>
      <c r="T389" s="438">
        <v>1</v>
      </c>
      <c r="U389" s="438">
        <v>1</v>
      </c>
      <c r="V389" s="438">
        <v>0</v>
      </c>
      <c r="W389" s="438">
        <v>0</v>
      </c>
      <c r="X389" s="438">
        <v>1</v>
      </c>
      <c r="Y389" s="438">
        <v>1</v>
      </c>
      <c r="Z389" s="438">
        <v>1</v>
      </c>
      <c r="AA389" s="438">
        <v>1</v>
      </c>
      <c r="AB389" s="438">
        <v>1</v>
      </c>
      <c r="AC389" s="438">
        <v>2</v>
      </c>
      <c r="AD389" s="438">
        <v>3</v>
      </c>
      <c r="AE389" s="438">
        <v>1</v>
      </c>
      <c r="AF389" s="438">
        <v>0</v>
      </c>
      <c r="AG389" s="438">
        <v>0</v>
      </c>
      <c r="AH389" s="439">
        <v>0</v>
      </c>
      <c r="AI389" s="300"/>
      <c r="AK389" s="738"/>
      <c r="AL389" s="427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0"/>
    </row>
    <row r="390" spans="1:66" s="547" customFormat="1" ht="12" customHeight="1" x14ac:dyDescent="0.15">
      <c r="A390" s="428" t="s">
        <v>1113</v>
      </c>
      <c r="B390" s="429"/>
      <c r="C390" s="430" t="s">
        <v>1114</v>
      </c>
      <c r="D390" s="430"/>
      <c r="E390" s="431"/>
      <c r="F390" s="401" t="s">
        <v>471</v>
      </c>
      <c r="G390" s="556">
        <v>322</v>
      </c>
      <c r="H390" s="299">
        <v>0</v>
      </c>
      <c r="I390" s="297">
        <v>0</v>
      </c>
      <c r="J390" s="297">
        <v>0</v>
      </c>
      <c r="K390" s="297">
        <v>0</v>
      </c>
      <c r="L390" s="298">
        <v>0</v>
      </c>
      <c r="M390" s="299">
        <v>0</v>
      </c>
      <c r="N390" s="297">
        <v>0</v>
      </c>
      <c r="O390" s="297">
        <v>2</v>
      </c>
      <c r="P390" s="297">
        <v>9</v>
      </c>
      <c r="Q390" s="298">
        <v>14</v>
      </c>
      <c r="R390" s="299">
        <v>20</v>
      </c>
      <c r="S390" s="297">
        <v>15</v>
      </c>
      <c r="T390" s="297">
        <v>26</v>
      </c>
      <c r="U390" s="297">
        <v>38</v>
      </c>
      <c r="V390" s="297">
        <v>31</v>
      </c>
      <c r="W390" s="297">
        <v>27</v>
      </c>
      <c r="X390" s="297">
        <v>20</v>
      </c>
      <c r="Y390" s="297">
        <v>31</v>
      </c>
      <c r="Z390" s="297">
        <v>30</v>
      </c>
      <c r="AA390" s="297">
        <v>19</v>
      </c>
      <c r="AB390" s="297">
        <v>16</v>
      </c>
      <c r="AC390" s="297">
        <v>15</v>
      </c>
      <c r="AD390" s="297">
        <v>5</v>
      </c>
      <c r="AE390" s="297">
        <v>3</v>
      </c>
      <c r="AF390" s="297">
        <v>1</v>
      </c>
      <c r="AG390" s="297">
        <v>0</v>
      </c>
      <c r="AH390" s="298">
        <v>0</v>
      </c>
      <c r="AI390" s="300"/>
      <c r="AK390" s="738"/>
      <c r="AL390" s="427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0"/>
    </row>
    <row r="391" spans="1:66" s="547" customFormat="1" ht="12" customHeight="1" x14ac:dyDescent="0.15">
      <c r="A391" s="428"/>
      <c r="B391" s="429"/>
      <c r="C391" s="430"/>
      <c r="D391" s="430"/>
      <c r="E391" s="431"/>
      <c r="F391" s="401" t="s">
        <v>472</v>
      </c>
      <c r="G391" s="556">
        <v>218</v>
      </c>
      <c r="H391" s="437">
        <v>0</v>
      </c>
      <c r="I391" s="438">
        <v>0</v>
      </c>
      <c r="J391" s="438">
        <v>0</v>
      </c>
      <c r="K391" s="438">
        <v>0</v>
      </c>
      <c r="L391" s="439">
        <v>0</v>
      </c>
      <c r="M391" s="299">
        <v>0</v>
      </c>
      <c r="N391" s="438">
        <v>0</v>
      </c>
      <c r="O391" s="438">
        <v>0</v>
      </c>
      <c r="P391" s="438">
        <v>8</v>
      </c>
      <c r="Q391" s="439">
        <v>13</v>
      </c>
      <c r="R391" s="437">
        <v>14</v>
      </c>
      <c r="S391" s="438">
        <v>7</v>
      </c>
      <c r="T391" s="438">
        <v>18</v>
      </c>
      <c r="U391" s="438">
        <v>26</v>
      </c>
      <c r="V391" s="438">
        <v>22</v>
      </c>
      <c r="W391" s="438">
        <v>21</v>
      </c>
      <c r="X391" s="438">
        <v>13</v>
      </c>
      <c r="Y391" s="438">
        <v>24</v>
      </c>
      <c r="Z391" s="438">
        <v>20</v>
      </c>
      <c r="AA391" s="438">
        <v>10</v>
      </c>
      <c r="AB391" s="438">
        <v>8</v>
      </c>
      <c r="AC391" s="438">
        <v>7</v>
      </c>
      <c r="AD391" s="438">
        <v>4</v>
      </c>
      <c r="AE391" s="438">
        <v>2</v>
      </c>
      <c r="AF391" s="438">
        <v>1</v>
      </c>
      <c r="AG391" s="438">
        <v>0</v>
      </c>
      <c r="AH391" s="439">
        <v>0</v>
      </c>
      <c r="AI391" s="300"/>
      <c r="AK391" s="738"/>
      <c r="AL391" s="427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0"/>
    </row>
    <row r="392" spans="1:66" s="547" customFormat="1" ht="22.5" customHeight="1" x14ac:dyDescent="0.15">
      <c r="A392" s="428"/>
      <c r="B392" s="429"/>
      <c r="C392" s="430"/>
      <c r="D392" s="430"/>
      <c r="E392" s="431"/>
      <c r="F392" s="401" t="s">
        <v>473</v>
      </c>
      <c r="G392" s="556">
        <v>104</v>
      </c>
      <c r="H392" s="437">
        <v>0</v>
      </c>
      <c r="I392" s="438">
        <v>0</v>
      </c>
      <c r="J392" s="438">
        <v>0</v>
      </c>
      <c r="K392" s="438">
        <v>0</v>
      </c>
      <c r="L392" s="439">
        <v>0</v>
      </c>
      <c r="M392" s="299">
        <v>0</v>
      </c>
      <c r="N392" s="438">
        <v>0</v>
      </c>
      <c r="O392" s="438">
        <v>2</v>
      </c>
      <c r="P392" s="438">
        <v>1</v>
      </c>
      <c r="Q392" s="439">
        <v>1</v>
      </c>
      <c r="R392" s="437">
        <v>6</v>
      </c>
      <c r="S392" s="438">
        <v>8</v>
      </c>
      <c r="T392" s="438">
        <v>8</v>
      </c>
      <c r="U392" s="438">
        <v>12</v>
      </c>
      <c r="V392" s="438">
        <v>9</v>
      </c>
      <c r="W392" s="438">
        <v>6</v>
      </c>
      <c r="X392" s="438">
        <v>7</v>
      </c>
      <c r="Y392" s="438">
        <v>7</v>
      </c>
      <c r="Z392" s="438">
        <v>10</v>
      </c>
      <c r="AA392" s="438">
        <v>9</v>
      </c>
      <c r="AB392" s="438">
        <v>8</v>
      </c>
      <c r="AC392" s="438">
        <v>8</v>
      </c>
      <c r="AD392" s="438">
        <v>1</v>
      </c>
      <c r="AE392" s="438">
        <v>1</v>
      </c>
      <c r="AF392" s="438">
        <v>0</v>
      </c>
      <c r="AG392" s="438">
        <v>0</v>
      </c>
      <c r="AH392" s="439">
        <v>0</v>
      </c>
      <c r="AI392" s="300"/>
      <c r="AK392" s="738"/>
      <c r="AL392" s="427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0"/>
    </row>
    <row r="393" spans="1:66" s="547" customFormat="1" ht="12" customHeight="1" x14ac:dyDescent="0.15">
      <c r="A393" s="428" t="s">
        <v>1115</v>
      </c>
      <c r="B393" s="429"/>
      <c r="C393" s="430" t="s">
        <v>1116</v>
      </c>
      <c r="D393" s="430"/>
      <c r="E393" s="431"/>
      <c r="F393" s="401" t="s">
        <v>471</v>
      </c>
      <c r="G393" s="556">
        <v>6</v>
      </c>
      <c r="H393" s="299">
        <v>0</v>
      </c>
      <c r="I393" s="297">
        <v>0</v>
      </c>
      <c r="J393" s="297">
        <v>0</v>
      </c>
      <c r="K393" s="297">
        <v>0</v>
      </c>
      <c r="L393" s="298">
        <v>0</v>
      </c>
      <c r="M393" s="299">
        <v>0</v>
      </c>
      <c r="N393" s="297">
        <v>0</v>
      </c>
      <c r="O393" s="297">
        <v>0</v>
      </c>
      <c r="P393" s="297">
        <v>0</v>
      </c>
      <c r="Q393" s="298">
        <v>0</v>
      </c>
      <c r="R393" s="299">
        <v>0</v>
      </c>
      <c r="S393" s="297">
        <v>0</v>
      </c>
      <c r="T393" s="297">
        <v>0</v>
      </c>
      <c r="U393" s="297">
        <v>1</v>
      </c>
      <c r="V393" s="297">
        <v>0</v>
      </c>
      <c r="W393" s="297">
        <v>1</v>
      </c>
      <c r="X393" s="297">
        <v>0</v>
      </c>
      <c r="Y393" s="297">
        <v>2</v>
      </c>
      <c r="Z393" s="297">
        <v>0</v>
      </c>
      <c r="AA393" s="297">
        <v>1</v>
      </c>
      <c r="AB393" s="297">
        <v>1</v>
      </c>
      <c r="AC393" s="297">
        <v>0</v>
      </c>
      <c r="AD393" s="297">
        <v>0</v>
      </c>
      <c r="AE393" s="297">
        <v>0</v>
      </c>
      <c r="AF393" s="297">
        <v>0</v>
      </c>
      <c r="AG393" s="297">
        <v>0</v>
      </c>
      <c r="AH393" s="298">
        <v>0</v>
      </c>
      <c r="AI393" s="300"/>
      <c r="AK393" s="738"/>
      <c r="AL393" s="427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0"/>
    </row>
    <row r="394" spans="1:66" s="547" customFormat="1" ht="12" customHeight="1" x14ac:dyDescent="0.15">
      <c r="A394" s="428"/>
      <c r="B394" s="429"/>
      <c r="C394" s="430"/>
      <c r="D394" s="430"/>
      <c r="E394" s="431"/>
      <c r="F394" s="401" t="s">
        <v>472</v>
      </c>
      <c r="G394" s="556">
        <v>3</v>
      </c>
      <c r="H394" s="437">
        <v>0</v>
      </c>
      <c r="I394" s="438">
        <v>0</v>
      </c>
      <c r="J394" s="438">
        <v>0</v>
      </c>
      <c r="K394" s="438">
        <v>0</v>
      </c>
      <c r="L394" s="439">
        <v>0</v>
      </c>
      <c r="M394" s="299">
        <v>0</v>
      </c>
      <c r="N394" s="438">
        <v>0</v>
      </c>
      <c r="O394" s="438">
        <v>0</v>
      </c>
      <c r="P394" s="438">
        <v>0</v>
      </c>
      <c r="Q394" s="439">
        <v>0</v>
      </c>
      <c r="R394" s="437">
        <v>0</v>
      </c>
      <c r="S394" s="438">
        <v>0</v>
      </c>
      <c r="T394" s="438">
        <v>0</v>
      </c>
      <c r="U394" s="438">
        <v>0</v>
      </c>
      <c r="V394" s="438">
        <v>0</v>
      </c>
      <c r="W394" s="438">
        <v>1</v>
      </c>
      <c r="X394" s="438">
        <v>0</v>
      </c>
      <c r="Y394" s="438">
        <v>1</v>
      </c>
      <c r="Z394" s="438">
        <v>0</v>
      </c>
      <c r="AA394" s="438">
        <v>0</v>
      </c>
      <c r="AB394" s="438">
        <v>1</v>
      </c>
      <c r="AC394" s="438">
        <v>0</v>
      </c>
      <c r="AD394" s="438">
        <v>0</v>
      </c>
      <c r="AE394" s="438">
        <v>0</v>
      </c>
      <c r="AF394" s="438">
        <v>0</v>
      </c>
      <c r="AG394" s="438">
        <v>0</v>
      </c>
      <c r="AH394" s="439">
        <v>0</v>
      </c>
      <c r="AI394" s="300"/>
      <c r="AK394" s="738"/>
      <c r="AL394" s="427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0"/>
    </row>
    <row r="395" spans="1:66" s="547" customFormat="1" ht="22.5" customHeight="1" x14ac:dyDescent="0.15">
      <c r="A395" s="428"/>
      <c r="B395" s="429"/>
      <c r="C395" s="430"/>
      <c r="D395" s="430"/>
      <c r="E395" s="431"/>
      <c r="F395" s="401" t="s">
        <v>473</v>
      </c>
      <c r="G395" s="556">
        <v>3</v>
      </c>
      <c r="H395" s="437">
        <v>0</v>
      </c>
      <c r="I395" s="438">
        <v>0</v>
      </c>
      <c r="J395" s="438">
        <v>0</v>
      </c>
      <c r="K395" s="438">
        <v>0</v>
      </c>
      <c r="L395" s="439">
        <v>0</v>
      </c>
      <c r="M395" s="299">
        <v>0</v>
      </c>
      <c r="N395" s="438">
        <v>0</v>
      </c>
      <c r="O395" s="438">
        <v>0</v>
      </c>
      <c r="P395" s="438">
        <v>0</v>
      </c>
      <c r="Q395" s="439">
        <v>0</v>
      </c>
      <c r="R395" s="437">
        <v>0</v>
      </c>
      <c r="S395" s="438">
        <v>0</v>
      </c>
      <c r="T395" s="438">
        <v>0</v>
      </c>
      <c r="U395" s="438">
        <v>1</v>
      </c>
      <c r="V395" s="438">
        <v>0</v>
      </c>
      <c r="W395" s="438">
        <v>0</v>
      </c>
      <c r="X395" s="438">
        <v>0</v>
      </c>
      <c r="Y395" s="438">
        <v>1</v>
      </c>
      <c r="Z395" s="438">
        <v>0</v>
      </c>
      <c r="AA395" s="438">
        <v>1</v>
      </c>
      <c r="AB395" s="438">
        <v>0</v>
      </c>
      <c r="AC395" s="438">
        <v>0</v>
      </c>
      <c r="AD395" s="438">
        <v>0</v>
      </c>
      <c r="AE395" s="438">
        <v>0</v>
      </c>
      <c r="AF395" s="438">
        <v>0</v>
      </c>
      <c r="AG395" s="438">
        <v>0</v>
      </c>
      <c r="AH395" s="439">
        <v>0</v>
      </c>
      <c r="AI395" s="300"/>
      <c r="AK395" s="738"/>
      <c r="AL395" s="427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0"/>
    </row>
    <row r="396" spans="1:66" s="547" customFormat="1" ht="12" customHeight="1" x14ac:dyDescent="0.15">
      <c r="A396" s="428" t="s">
        <v>1117</v>
      </c>
      <c r="B396" s="429"/>
      <c r="C396" s="430" t="s">
        <v>1118</v>
      </c>
      <c r="D396" s="430"/>
      <c r="E396" s="431"/>
      <c r="F396" s="401" t="s">
        <v>471</v>
      </c>
      <c r="G396" s="556">
        <v>95</v>
      </c>
      <c r="H396" s="299">
        <v>1</v>
      </c>
      <c r="I396" s="297">
        <v>0</v>
      </c>
      <c r="J396" s="297">
        <v>0</v>
      </c>
      <c r="K396" s="297">
        <v>0</v>
      </c>
      <c r="L396" s="298">
        <v>1</v>
      </c>
      <c r="M396" s="299">
        <v>2</v>
      </c>
      <c r="N396" s="297">
        <v>0</v>
      </c>
      <c r="O396" s="297">
        <v>0</v>
      </c>
      <c r="P396" s="297">
        <v>1</v>
      </c>
      <c r="Q396" s="298">
        <v>3</v>
      </c>
      <c r="R396" s="299">
        <v>4</v>
      </c>
      <c r="S396" s="297">
        <v>4</v>
      </c>
      <c r="T396" s="297">
        <v>3</v>
      </c>
      <c r="U396" s="297">
        <v>2</v>
      </c>
      <c r="V396" s="297">
        <v>3</v>
      </c>
      <c r="W396" s="297">
        <v>5</v>
      </c>
      <c r="X396" s="297">
        <v>3</v>
      </c>
      <c r="Y396" s="297">
        <v>6</v>
      </c>
      <c r="Z396" s="297">
        <v>6</v>
      </c>
      <c r="AA396" s="297">
        <v>8</v>
      </c>
      <c r="AB396" s="297">
        <v>10</v>
      </c>
      <c r="AC396" s="297">
        <v>8</v>
      </c>
      <c r="AD396" s="297">
        <v>11</v>
      </c>
      <c r="AE396" s="297">
        <v>11</v>
      </c>
      <c r="AF396" s="297">
        <v>5</v>
      </c>
      <c r="AG396" s="297">
        <v>0</v>
      </c>
      <c r="AH396" s="298">
        <v>0</v>
      </c>
      <c r="AI396" s="300"/>
      <c r="AK396" s="738"/>
      <c r="AL396" s="427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0"/>
    </row>
    <row r="397" spans="1:66" s="547" customFormat="1" ht="12" customHeight="1" x14ac:dyDescent="0.15">
      <c r="A397" s="428"/>
      <c r="B397" s="429"/>
      <c r="C397" s="430"/>
      <c r="D397" s="430"/>
      <c r="E397" s="431"/>
      <c r="F397" s="401" t="s">
        <v>472</v>
      </c>
      <c r="G397" s="556">
        <v>50</v>
      </c>
      <c r="H397" s="437">
        <v>1</v>
      </c>
      <c r="I397" s="438">
        <v>0</v>
      </c>
      <c r="J397" s="438">
        <v>0</v>
      </c>
      <c r="K397" s="438">
        <v>0</v>
      </c>
      <c r="L397" s="439">
        <v>1</v>
      </c>
      <c r="M397" s="299">
        <v>2</v>
      </c>
      <c r="N397" s="438">
        <v>0</v>
      </c>
      <c r="O397" s="438">
        <v>0</v>
      </c>
      <c r="P397" s="438">
        <v>1</v>
      </c>
      <c r="Q397" s="439">
        <v>2</v>
      </c>
      <c r="R397" s="437">
        <v>1</v>
      </c>
      <c r="S397" s="438">
        <v>2</v>
      </c>
      <c r="T397" s="438">
        <v>0</v>
      </c>
      <c r="U397" s="438">
        <v>1</v>
      </c>
      <c r="V397" s="438">
        <v>3</v>
      </c>
      <c r="W397" s="438">
        <v>4</v>
      </c>
      <c r="X397" s="438">
        <v>1</v>
      </c>
      <c r="Y397" s="438">
        <v>5</v>
      </c>
      <c r="Z397" s="438">
        <v>4</v>
      </c>
      <c r="AA397" s="438">
        <v>4</v>
      </c>
      <c r="AB397" s="438">
        <v>7</v>
      </c>
      <c r="AC397" s="438">
        <v>4</v>
      </c>
      <c r="AD397" s="438">
        <v>6</v>
      </c>
      <c r="AE397" s="438">
        <v>2</v>
      </c>
      <c r="AF397" s="438">
        <v>1</v>
      </c>
      <c r="AG397" s="438">
        <v>0</v>
      </c>
      <c r="AH397" s="439">
        <v>0</v>
      </c>
      <c r="AI397" s="300"/>
      <c r="AK397" s="738"/>
      <c r="AL397" s="427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0"/>
    </row>
    <row r="398" spans="1:66" s="547" customFormat="1" ht="22.5" customHeight="1" x14ac:dyDescent="0.15">
      <c r="A398" s="428"/>
      <c r="B398" s="429"/>
      <c r="C398" s="430"/>
      <c r="D398" s="430"/>
      <c r="E398" s="431"/>
      <c r="F398" s="401" t="s">
        <v>473</v>
      </c>
      <c r="G398" s="556">
        <v>45</v>
      </c>
      <c r="H398" s="437">
        <v>0</v>
      </c>
      <c r="I398" s="438">
        <v>0</v>
      </c>
      <c r="J398" s="438">
        <v>0</v>
      </c>
      <c r="K398" s="438">
        <v>0</v>
      </c>
      <c r="L398" s="439">
        <v>0</v>
      </c>
      <c r="M398" s="299">
        <v>0</v>
      </c>
      <c r="N398" s="438">
        <v>0</v>
      </c>
      <c r="O398" s="438">
        <v>0</v>
      </c>
      <c r="P398" s="438">
        <v>0</v>
      </c>
      <c r="Q398" s="439">
        <v>1</v>
      </c>
      <c r="R398" s="437">
        <v>3</v>
      </c>
      <c r="S398" s="438">
        <v>2</v>
      </c>
      <c r="T398" s="438">
        <v>3</v>
      </c>
      <c r="U398" s="438">
        <v>1</v>
      </c>
      <c r="V398" s="438">
        <v>0</v>
      </c>
      <c r="W398" s="438">
        <v>1</v>
      </c>
      <c r="X398" s="438">
        <v>2</v>
      </c>
      <c r="Y398" s="438">
        <v>1</v>
      </c>
      <c r="Z398" s="438">
        <v>2</v>
      </c>
      <c r="AA398" s="438">
        <v>4</v>
      </c>
      <c r="AB398" s="438">
        <v>3</v>
      </c>
      <c r="AC398" s="438">
        <v>4</v>
      </c>
      <c r="AD398" s="438">
        <v>5</v>
      </c>
      <c r="AE398" s="438">
        <v>9</v>
      </c>
      <c r="AF398" s="438">
        <v>4</v>
      </c>
      <c r="AG398" s="438">
        <v>0</v>
      </c>
      <c r="AH398" s="439">
        <v>0</v>
      </c>
      <c r="AI398" s="300"/>
      <c r="AK398" s="738"/>
      <c r="AL398" s="427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0"/>
    </row>
    <row r="399" spans="1:66" s="547" customFormat="1" ht="12" customHeight="1" x14ac:dyDescent="0.15">
      <c r="A399" s="428"/>
      <c r="B399" s="429" t="s">
        <v>1119</v>
      </c>
      <c r="C399" s="430"/>
      <c r="D399" s="430"/>
      <c r="E399" s="431"/>
      <c r="F399" s="401" t="s">
        <v>471</v>
      </c>
      <c r="G399" s="556">
        <v>0</v>
      </c>
      <c r="H399" s="299">
        <v>0</v>
      </c>
      <c r="I399" s="297">
        <v>0</v>
      </c>
      <c r="J399" s="297">
        <v>0</v>
      </c>
      <c r="K399" s="297">
        <v>0</v>
      </c>
      <c r="L399" s="298">
        <v>0</v>
      </c>
      <c r="M399" s="299">
        <v>0</v>
      </c>
      <c r="N399" s="297">
        <v>0</v>
      </c>
      <c r="O399" s="297">
        <v>0</v>
      </c>
      <c r="P399" s="297">
        <v>0</v>
      </c>
      <c r="Q399" s="298">
        <v>0</v>
      </c>
      <c r="R399" s="299">
        <v>0</v>
      </c>
      <c r="S399" s="297">
        <v>0</v>
      </c>
      <c r="T399" s="297">
        <v>0</v>
      </c>
      <c r="U399" s="297">
        <v>0</v>
      </c>
      <c r="V399" s="297">
        <v>0</v>
      </c>
      <c r="W399" s="297">
        <v>0</v>
      </c>
      <c r="X399" s="297">
        <v>0</v>
      </c>
      <c r="Y399" s="297">
        <v>0</v>
      </c>
      <c r="Z399" s="297">
        <v>0</v>
      </c>
      <c r="AA399" s="297">
        <v>0</v>
      </c>
      <c r="AB399" s="297">
        <v>0</v>
      </c>
      <c r="AC399" s="297">
        <v>0</v>
      </c>
      <c r="AD399" s="297">
        <v>0</v>
      </c>
      <c r="AE399" s="297">
        <v>0</v>
      </c>
      <c r="AF399" s="297">
        <v>0</v>
      </c>
      <c r="AG399" s="297">
        <v>0</v>
      </c>
      <c r="AH399" s="298">
        <v>0</v>
      </c>
      <c r="AI399" s="300"/>
      <c r="AK399" s="738"/>
      <c r="AL399" s="427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0"/>
    </row>
    <row r="400" spans="1:66" s="547" customFormat="1" ht="12" customHeight="1" x14ac:dyDescent="0.15">
      <c r="A400" s="428"/>
      <c r="B400" s="429"/>
      <c r="C400" s="430"/>
      <c r="D400" s="430"/>
      <c r="E400" s="431"/>
      <c r="F400" s="401" t="s">
        <v>472</v>
      </c>
      <c r="G400" s="556">
        <v>0</v>
      </c>
      <c r="H400" s="437">
        <v>0</v>
      </c>
      <c r="I400" s="438">
        <v>0</v>
      </c>
      <c r="J400" s="438">
        <v>0</v>
      </c>
      <c r="K400" s="438">
        <v>0</v>
      </c>
      <c r="L400" s="439">
        <v>0</v>
      </c>
      <c r="M400" s="299">
        <v>0</v>
      </c>
      <c r="N400" s="438">
        <v>0</v>
      </c>
      <c r="O400" s="438">
        <v>0</v>
      </c>
      <c r="P400" s="438">
        <v>0</v>
      </c>
      <c r="Q400" s="439">
        <v>0</v>
      </c>
      <c r="R400" s="437">
        <v>0</v>
      </c>
      <c r="S400" s="438">
        <v>0</v>
      </c>
      <c r="T400" s="438">
        <v>0</v>
      </c>
      <c r="U400" s="438">
        <v>0</v>
      </c>
      <c r="V400" s="438">
        <v>0</v>
      </c>
      <c r="W400" s="438">
        <v>0</v>
      </c>
      <c r="X400" s="438">
        <v>0</v>
      </c>
      <c r="Y400" s="438">
        <v>0</v>
      </c>
      <c r="Z400" s="438">
        <v>0</v>
      </c>
      <c r="AA400" s="438">
        <v>0</v>
      </c>
      <c r="AB400" s="438">
        <v>0</v>
      </c>
      <c r="AC400" s="438">
        <v>0</v>
      </c>
      <c r="AD400" s="438">
        <v>0</v>
      </c>
      <c r="AE400" s="438">
        <v>0</v>
      </c>
      <c r="AF400" s="438">
        <v>0</v>
      </c>
      <c r="AG400" s="438">
        <v>0</v>
      </c>
      <c r="AH400" s="439">
        <v>0</v>
      </c>
      <c r="AI400" s="300"/>
      <c r="AK400" s="32"/>
      <c r="AL400" s="427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0"/>
    </row>
    <row r="401" spans="1:118" s="547" customFormat="1" ht="22.5" customHeight="1" x14ac:dyDescent="0.15">
      <c r="A401" s="446"/>
      <c r="B401" s="440"/>
      <c r="C401" s="441"/>
      <c r="D401" s="441"/>
      <c r="E401" s="442"/>
      <c r="F401" s="412" t="s">
        <v>473</v>
      </c>
      <c r="G401" s="559">
        <v>0</v>
      </c>
      <c r="H401" s="451">
        <v>0</v>
      </c>
      <c r="I401" s="452">
        <v>0</v>
      </c>
      <c r="J401" s="452">
        <v>0</v>
      </c>
      <c r="K401" s="452">
        <v>0</v>
      </c>
      <c r="L401" s="453">
        <v>0</v>
      </c>
      <c r="M401" s="560">
        <v>0</v>
      </c>
      <c r="N401" s="452">
        <v>0</v>
      </c>
      <c r="O401" s="452">
        <v>0</v>
      </c>
      <c r="P401" s="452">
        <v>0</v>
      </c>
      <c r="Q401" s="453">
        <v>0</v>
      </c>
      <c r="R401" s="451">
        <v>0</v>
      </c>
      <c r="S401" s="452">
        <v>0</v>
      </c>
      <c r="T401" s="452">
        <v>0</v>
      </c>
      <c r="U401" s="452">
        <v>0</v>
      </c>
      <c r="V401" s="452">
        <v>0</v>
      </c>
      <c r="W401" s="452">
        <v>0</v>
      </c>
      <c r="X401" s="452">
        <v>0</v>
      </c>
      <c r="Y401" s="452">
        <v>0</v>
      </c>
      <c r="Z401" s="452">
        <v>0</v>
      </c>
      <c r="AA401" s="452">
        <v>0</v>
      </c>
      <c r="AB401" s="452">
        <v>0</v>
      </c>
      <c r="AC401" s="452">
        <v>0</v>
      </c>
      <c r="AD401" s="452">
        <v>0</v>
      </c>
      <c r="AE401" s="452">
        <v>0</v>
      </c>
      <c r="AF401" s="452">
        <v>0</v>
      </c>
      <c r="AG401" s="452">
        <v>0</v>
      </c>
      <c r="AH401" s="453">
        <v>0</v>
      </c>
      <c r="AI401" s="300"/>
      <c r="AK401" s="32"/>
      <c r="AL401" s="427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0"/>
      <c r="DC401" s="30"/>
      <c r="DD401" s="30"/>
      <c r="DE401" s="30"/>
      <c r="DF401" s="30"/>
      <c r="DG401" s="30"/>
      <c r="DH401" s="30"/>
      <c r="DI401" s="30"/>
      <c r="DJ401" s="30"/>
      <c r="DK401" s="30"/>
      <c r="DL401" s="30"/>
      <c r="DM401" s="30"/>
      <c r="DN401" s="30"/>
    </row>
    <row r="402" spans="1:118" x14ac:dyDescent="0.15">
      <c r="B402" s="459"/>
      <c r="C402" s="459"/>
      <c r="D402" s="459"/>
      <c r="F402" s="460"/>
      <c r="H402" s="419"/>
      <c r="I402" s="419"/>
      <c r="J402" s="419"/>
      <c r="K402" s="419"/>
      <c r="L402" s="419"/>
      <c r="M402" s="419"/>
      <c r="N402" s="419"/>
      <c r="O402" s="419"/>
      <c r="P402" s="419"/>
      <c r="Q402" s="419"/>
      <c r="R402" s="419"/>
      <c r="S402" s="419"/>
      <c r="T402" s="419"/>
      <c r="U402" s="419"/>
      <c r="V402" s="419"/>
      <c r="W402" s="419"/>
      <c r="X402" s="419"/>
      <c r="Y402" s="419"/>
      <c r="Z402" s="419"/>
      <c r="AA402" s="419"/>
      <c r="AB402" s="419"/>
      <c r="AC402" s="419"/>
      <c r="AD402" s="419"/>
      <c r="AE402" s="419"/>
      <c r="AF402" s="419"/>
      <c r="AG402" s="419"/>
      <c r="AH402" s="419"/>
      <c r="AI402" s="419"/>
      <c r="AK402" s="32"/>
      <c r="AL402" s="427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O402" s="547"/>
      <c r="BP402" s="547"/>
      <c r="BQ402" s="547"/>
      <c r="BR402" s="547"/>
      <c r="BS402" s="547"/>
      <c r="BT402" s="547"/>
      <c r="BU402" s="547"/>
      <c r="BV402" s="547"/>
      <c r="BW402" s="547"/>
      <c r="BX402" s="547"/>
      <c r="BY402" s="547"/>
      <c r="BZ402" s="547"/>
      <c r="CA402" s="547"/>
      <c r="CB402" s="547"/>
      <c r="CC402" s="547"/>
      <c r="CD402" s="547"/>
      <c r="CE402" s="547"/>
      <c r="CF402" s="547"/>
      <c r="CG402" s="547"/>
      <c r="CH402" s="547"/>
      <c r="CI402" s="547"/>
      <c r="CJ402" s="547"/>
      <c r="CK402" s="547"/>
      <c r="CL402" s="547"/>
      <c r="CM402" s="547"/>
      <c r="CN402" s="547"/>
      <c r="CO402" s="547"/>
      <c r="CP402" s="547"/>
      <c r="CQ402" s="547"/>
      <c r="CR402" s="547"/>
      <c r="CS402" s="547"/>
      <c r="CT402" s="547"/>
      <c r="CU402" s="547"/>
      <c r="CV402" s="547"/>
      <c r="CW402" s="547"/>
      <c r="CX402" s="547"/>
      <c r="CY402" s="547"/>
      <c r="CZ402" s="547"/>
      <c r="DA402" s="547"/>
      <c r="DB402" s="547"/>
    </row>
    <row r="403" spans="1:118" x14ac:dyDescent="0.15">
      <c r="B403" s="459"/>
      <c r="C403" s="459"/>
      <c r="D403" s="459"/>
      <c r="F403" s="460"/>
      <c r="H403" s="419"/>
      <c r="I403" s="419"/>
      <c r="J403" s="419"/>
      <c r="K403" s="419"/>
      <c r="L403" s="419"/>
      <c r="M403" s="419"/>
      <c r="N403" s="419"/>
      <c r="O403" s="419"/>
      <c r="P403" s="419"/>
      <c r="Q403" s="419"/>
      <c r="R403" s="419"/>
      <c r="S403" s="419"/>
      <c r="T403" s="419"/>
      <c r="U403" s="419"/>
      <c r="V403" s="419"/>
      <c r="W403" s="419"/>
      <c r="X403" s="419"/>
      <c r="Y403" s="419"/>
      <c r="Z403" s="419"/>
      <c r="AA403" s="419"/>
      <c r="AB403" s="419"/>
      <c r="AC403" s="419"/>
      <c r="AD403" s="419"/>
      <c r="AE403" s="419"/>
      <c r="AF403" s="419"/>
      <c r="AG403" s="419"/>
      <c r="AH403" s="419"/>
      <c r="AI403" s="419"/>
      <c r="AK403" s="32"/>
      <c r="AL403" s="427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</row>
    <row r="404" spans="1:118" x14ac:dyDescent="0.15">
      <c r="B404" s="459"/>
      <c r="C404" s="459"/>
      <c r="D404" s="459"/>
      <c r="F404" s="460"/>
      <c r="H404" s="419"/>
      <c r="I404" s="419"/>
      <c r="J404" s="419"/>
      <c r="K404" s="419"/>
      <c r="L404" s="419"/>
      <c r="M404" s="419"/>
      <c r="N404" s="419"/>
      <c r="O404" s="419"/>
      <c r="P404" s="419"/>
      <c r="Q404" s="419"/>
      <c r="R404" s="419"/>
      <c r="S404" s="419"/>
      <c r="T404" s="419"/>
      <c r="U404" s="419"/>
      <c r="V404" s="419"/>
      <c r="W404" s="419"/>
      <c r="X404" s="419"/>
      <c r="Y404" s="419"/>
      <c r="Z404" s="419"/>
      <c r="AA404" s="419"/>
      <c r="AB404" s="419"/>
      <c r="AC404" s="419"/>
      <c r="AD404" s="419"/>
      <c r="AE404" s="419"/>
      <c r="AF404" s="419"/>
      <c r="AG404" s="419"/>
      <c r="AH404" s="419"/>
      <c r="AI404" s="419"/>
      <c r="AK404" s="32"/>
      <c r="AL404" s="427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</row>
    <row r="405" spans="1:118" x14ac:dyDescent="0.15">
      <c r="B405" s="459"/>
      <c r="C405" s="459"/>
      <c r="D405" s="459"/>
      <c r="F405" s="460"/>
      <c r="H405" s="419"/>
      <c r="I405" s="419"/>
      <c r="J405" s="419"/>
      <c r="K405" s="419"/>
      <c r="L405" s="419"/>
      <c r="M405" s="419"/>
      <c r="N405" s="419"/>
      <c r="O405" s="419"/>
      <c r="P405" s="419"/>
      <c r="Q405" s="419"/>
      <c r="R405" s="419"/>
      <c r="S405" s="419"/>
      <c r="T405" s="419"/>
      <c r="U405" s="419"/>
      <c r="V405" s="419"/>
      <c r="W405" s="419"/>
      <c r="X405" s="419"/>
      <c r="Y405" s="419"/>
      <c r="Z405" s="419"/>
      <c r="AA405" s="419"/>
      <c r="AB405" s="419"/>
      <c r="AC405" s="419"/>
      <c r="AD405" s="419"/>
      <c r="AE405" s="419"/>
      <c r="AF405" s="419"/>
      <c r="AG405" s="419"/>
      <c r="AH405" s="419"/>
      <c r="AI405" s="419"/>
      <c r="AK405" s="32"/>
      <c r="AL405" s="427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</row>
    <row r="406" spans="1:118" x14ac:dyDescent="0.15">
      <c r="B406" s="459"/>
      <c r="C406" s="459"/>
      <c r="D406" s="459"/>
      <c r="F406" s="460"/>
      <c r="AK406" s="32"/>
      <c r="AL406" s="427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</row>
    <row r="407" spans="1:118" x14ac:dyDescent="0.15">
      <c r="B407" s="459"/>
      <c r="C407" s="459"/>
      <c r="D407" s="459"/>
      <c r="F407" s="460"/>
      <c r="AK407" s="32"/>
      <c r="AL407" s="427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</row>
    <row r="408" spans="1:118" x14ac:dyDescent="0.15">
      <c r="B408" s="459"/>
      <c r="C408" s="459"/>
      <c r="D408" s="459"/>
      <c r="F408" s="460"/>
      <c r="AK408" s="32"/>
      <c r="AL408" s="427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</row>
    <row r="409" spans="1:118" x14ac:dyDescent="0.15">
      <c r="B409" s="459"/>
      <c r="C409" s="459"/>
      <c r="D409" s="459"/>
      <c r="F409" s="460"/>
      <c r="AK409" s="32"/>
      <c r="AL409" s="427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</row>
    <row r="410" spans="1:118" x14ac:dyDescent="0.15">
      <c r="B410" s="459"/>
      <c r="C410" s="459"/>
      <c r="D410" s="459"/>
      <c r="F410" s="460"/>
      <c r="AK410" s="32"/>
      <c r="AL410" s="427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</row>
    <row r="411" spans="1:118" x14ac:dyDescent="0.15">
      <c r="B411" s="459"/>
      <c r="C411" s="459"/>
      <c r="D411" s="459"/>
      <c r="F411" s="460"/>
      <c r="AK411" s="32"/>
      <c r="AL411" s="427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</row>
    <row r="412" spans="1:118" x14ac:dyDescent="0.15">
      <c r="B412" s="459"/>
      <c r="C412" s="459"/>
      <c r="D412" s="459"/>
      <c r="F412" s="460"/>
      <c r="AK412" s="32"/>
      <c r="AL412" s="427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</row>
    <row r="413" spans="1:118" x14ac:dyDescent="0.15">
      <c r="B413" s="459"/>
      <c r="C413" s="459"/>
      <c r="D413" s="459"/>
      <c r="F413" s="460"/>
      <c r="AK413" s="32"/>
      <c r="AL413" s="427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</row>
    <row r="414" spans="1:118" x14ac:dyDescent="0.15">
      <c r="B414" s="459"/>
      <c r="C414" s="459"/>
      <c r="D414" s="459"/>
      <c r="F414" s="460"/>
      <c r="AK414" s="32"/>
      <c r="AL414" s="427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</row>
    <row r="415" spans="1:118" x14ac:dyDescent="0.15">
      <c r="B415" s="459"/>
      <c r="C415" s="459"/>
      <c r="D415" s="459"/>
      <c r="F415" s="460"/>
      <c r="AK415" s="32"/>
      <c r="AL415" s="427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</row>
    <row r="416" spans="1:118" x14ac:dyDescent="0.15">
      <c r="B416" s="459"/>
      <c r="C416" s="459"/>
      <c r="D416" s="459"/>
      <c r="F416" s="460"/>
      <c r="AK416" s="32"/>
      <c r="AL416" s="427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</row>
    <row r="417" spans="2:6" x14ac:dyDescent="0.15">
      <c r="B417" s="459"/>
      <c r="C417" s="459"/>
      <c r="D417" s="459"/>
      <c r="F417" s="460"/>
    </row>
    <row r="418" spans="2:6" x14ac:dyDescent="0.15">
      <c r="B418" s="459"/>
      <c r="C418" s="459"/>
      <c r="D418" s="459"/>
      <c r="F418" s="460"/>
    </row>
    <row r="419" spans="2:6" x14ac:dyDescent="0.15">
      <c r="B419" s="459"/>
      <c r="C419" s="459"/>
      <c r="D419" s="459"/>
      <c r="F419" s="460"/>
    </row>
    <row r="420" spans="2:6" x14ac:dyDescent="0.15">
      <c r="B420" s="459"/>
      <c r="C420" s="459"/>
      <c r="D420" s="459"/>
      <c r="F420" s="460"/>
    </row>
    <row r="421" spans="2:6" x14ac:dyDescent="0.15">
      <c r="B421" s="459"/>
      <c r="C421" s="459"/>
      <c r="D421" s="459"/>
      <c r="F421" s="460"/>
    </row>
    <row r="422" spans="2:6" x14ac:dyDescent="0.15">
      <c r="B422" s="459"/>
      <c r="C422" s="459"/>
      <c r="D422" s="459"/>
      <c r="F422" s="460"/>
    </row>
    <row r="423" spans="2:6" x14ac:dyDescent="0.15">
      <c r="B423" s="459"/>
      <c r="C423" s="459"/>
      <c r="D423" s="459"/>
      <c r="F423" s="460"/>
    </row>
    <row r="424" spans="2:6" x14ac:dyDescent="0.15">
      <c r="B424" s="459"/>
      <c r="C424" s="459"/>
      <c r="D424" s="459"/>
      <c r="F424" s="460"/>
    </row>
    <row r="425" spans="2:6" x14ac:dyDescent="0.15">
      <c r="B425" s="459"/>
      <c r="C425" s="459"/>
      <c r="D425" s="459"/>
      <c r="F425" s="460"/>
    </row>
    <row r="426" spans="2:6" x14ac:dyDescent="0.15">
      <c r="B426" s="459"/>
      <c r="C426" s="459"/>
      <c r="D426" s="459"/>
      <c r="F426" s="460"/>
    </row>
    <row r="427" spans="2:6" x14ac:dyDescent="0.15">
      <c r="B427" s="459"/>
      <c r="C427" s="459"/>
      <c r="D427" s="459"/>
      <c r="F427" s="460"/>
    </row>
    <row r="428" spans="2:6" x14ac:dyDescent="0.15">
      <c r="B428" s="459"/>
      <c r="C428" s="459"/>
      <c r="D428" s="459"/>
      <c r="F428" s="460"/>
    </row>
    <row r="429" spans="2:6" x14ac:dyDescent="0.15">
      <c r="B429" s="459"/>
      <c r="C429" s="459"/>
      <c r="D429" s="459"/>
      <c r="F429" s="460"/>
    </row>
    <row r="430" spans="2:6" x14ac:dyDescent="0.15">
      <c r="B430" s="459"/>
      <c r="C430" s="459"/>
      <c r="D430" s="459"/>
      <c r="F430" s="460"/>
    </row>
    <row r="431" spans="2:6" x14ac:dyDescent="0.15">
      <c r="B431" s="459"/>
      <c r="C431" s="459"/>
      <c r="D431" s="459"/>
      <c r="F431" s="460"/>
    </row>
    <row r="432" spans="2:6" x14ac:dyDescent="0.15">
      <c r="B432" s="459"/>
      <c r="C432" s="459"/>
      <c r="D432" s="459"/>
      <c r="F432" s="460"/>
    </row>
    <row r="433" spans="2:6" x14ac:dyDescent="0.15">
      <c r="B433" s="459"/>
      <c r="C433" s="459"/>
      <c r="D433" s="459"/>
      <c r="F433" s="460"/>
    </row>
    <row r="434" spans="2:6" x14ac:dyDescent="0.15">
      <c r="B434" s="459"/>
      <c r="C434" s="459"/>
      <c r="D434" s="459"/>
      <c r="F434" s="460"/>
    </row>
    <row r="435" spans="2:6" x14ac:dyDescent="0.15">
      <c r="B435" s="459"/>
      <c r="C435" s="459"/>
      <c r="D435" s="459"/>
      <c r="F435" s="460"/>
    </row>
    <row r="436" spans="2:6" x14ac:dyDescent="0.15">
      <c r="B436" s="459"/>
      <c r="C436" s="459"/>
      <c r="D436" s="459"/>
      <c r="F436" s="460"/>
    </row>
    <row r="437" spans="2:6" x14ac:dyDescent="0.15">
      <c r="B437" s="459"/>
      <c r="C437" s="459"/>
      <c r="D437" s="459"/>
      <c r="F437" s="460"/>
    </row>
    <row r="438" spans="2:6" x14ac:dyDescent="0.15">
      <c r="B438" s="459"/>
      <c r="C438" s="459"/>
      <c r="D438" s="459"/>
      <c r="F438" s="460"/>
    </row>
    <row r="439" spans="2:6" x14ac:dyDescent="0.15">
      <c r="B439" s="459"/>
      <c r="C439" s="459"/>
      <c r="D439" s="459"/>
      <c r="F439" s="460"/>
    </row>
    <row r="440" spans="2:6" x14ac:dyDescent="0.15">
      <c r="B440" s="459"/>
      <c r="C440" s="459"/>
      <c r="D440" s="459"/>
      <c r="F440" s="460"/>
    </row>
    <row r="441" spans="2:6" x14ac:dyDescent="0.15">
      <c r="B441" s="459"/>
      <c r="C441" s="459"/>
      <c r="D441" s="459"/>
      <c r="F441" s="460"/>
    </row>
    <row r="442" spans="2:6" x14ac:dyDescent="0.15">
      <c r="B442" s="459"/>
      <c r="C442" s="459"/>
      <c r="D442" s="459"/>
      <c r="F442" s="460"/>
    </row>
    <row r="443" spans="2:6" x14ac:dyDescent="0.15">
      <c r="B443" s="459"/>
      <c r="C443" s="459"/>
      <c r="D443" s="459"/>
      <c r="F443" s="460"/>
    </row>
    <row r="444" spans="2:6" x14ac:dyDescent="0.15">
      <c r="B444" s="459"/>
      <c r="C444" s="459"/>
      <c r="D444" s="459"/>
      <c r="F444" s="460"/>
    </row>
    <row r="445" spans="2:6" x14ac:dyDescent="0.15">
      <c r="B445" s="459"/>
      <c r="C445" s="459"/>
      <c r="D445" s="459"/>
      <c r="F445" s="460"/>
    </row>
    <row r="446" spans="2:6" x14ac:dyDescent="0.15">
      <c r="B446" s="459"/>
      <c r="C446" s="459"/>
      <c r="D446" s="459"/>
      <c r="F446" s="460"/>
    </row>
    <row r="447" spans="2:6" x14ac:dyDescent="0.15">
      <c r="B447" s="459"/>
      <c r="C447" s="459"/>
      <c r="D447" s="459"/>
      <c r="F447" s="460"/>
    </row>
    <row r="448" spans="2:6" x14ac:dyDescent="0.15">
      <c r="B448" s="459"/>
      <c r="C448" s="459"/>
      <c r="D448" s="459"/>
      <c r="F448" s="460"/>
    </row>
    <row r="449" spans="2:6" x14ac:dyDescent="0.15">
      <c r="B449" s="459"/>
      <c r="C449" s="459"/>
      <c r="D449" s="459"/>
      <c r="F449" s="460"/>
    </row>
    <row r="450" spans="2:6" x14ac:dyDescent="0.15">
      <c r="B450" s="459"/>
      <c r="C450" s="459"/>
      <c r="D450" s="459"/>
      <c r="F450" s="460"/>
    </row>
    <row r="451" spans="2:6" x14ac:dyDescent="0.15">
      <c r="B451" s="459"/>
      <c r="C451" s="459"/>
      <c r="D451" s="459"/>
      <c r="F451" s="460"/>
    </row>
    <row r="452" spans="2:6" x14ac:dyDescent="0.15">
      <c r="B452" s="459"/>
      <c r="C452" s="459"/>
      <c r="D452" s="459"/>
      <c r="F452" s="460"/>
    </row>
    <row r="453" spans="2:6" x14ac:dyDescent="0.15">
      <c r="B453" s="459"/>
      <c r="C453" s="459"/>
      <c r="D453" s="459"/>
      <c r="F453" s="460"/>
    </row>
    <row r="454" spans="2:6" x14ac:dyDescent="0.15">
      <c r="B454" s="459"/>
      <c r="C454" s="459"/>
      <c r="D454" s="459"/>
      <c r="F454" s="460"/>
    </row>
    <row r="455" spans="2:6" x14ac:dyDescent="0.15">
      <c r="B455" s="459"/>
      <c r="C455" s="459"/>
      <c r="D455" s="459"/>
      <c r="F455" s="460"/>
    </row>
    <row r="456" spans="2:6" x14ac:dyDescent="0.15">
      <c r="B456" s="459"/>
      <c r="C456" s="459"/>
      <c r="D456" s="459"/>
      <c r="F456" s="460"/>
    </row>
    <row r="457" spans="2:6" x14ac:dyDescent="0.15">
      <c r="B457" s="459"/>
      <c r="C457" s="459"/>
      <c r="D457" s="459"/>
      <c r="F457" s="460"/>
    </row>
    <row r="458" spans="2:6" x14ac:dyDescent="0.15">
      <c r="B458" s="459"/>
      <c r="C458" s="459"/>
      <c r="D458" s="459"/>
      <c r="F458" s="460"/>
    </row>
    <row r="459" spans="2:6" x14ac:dyDescent="0.15">
      <c r="B459" s="459"/>
      <c r="C459" s="459"/>
      <c r="D459" s="459"/>
      <c r="F459" s="460"/>
    </row>
    <row r="460" spans="2:6" x14ac:dyDescent="0.15">
      <c r="B460" s="459"/>
      <c r="C460" s="459"/>
      <c r="D460" s="459"/>
      <c r="F460" s="460"/>
    </row>
    <row r="461" spans="2:6" x14ac:dyDescent="0.15">
      <c r="B461" s="459"/>
      <c r="C461" s="459"/>
      <c r="D461" s="459"/>
      <c r="F461" s="460"/>
    </row>
    <row r="462" spans="2:6" x14ac:dyDescent="0.15">
      <c r="B462" s="459"/>
      <c r="C462" s="459"/>
      <c r="D462" s="459"/>
      <c r="F462" s="460"/>
    </row>
    <row r="463" spans="2:6" x14ac:dyDescent="0.15">
      <c r="B463" s="459"/>
      <c r="C463" s="459"/>
      <c r="D463" s="459"/>
      <c r="F463" s="460"/>
    </row>
    <row r="464" spans="2:6" x14ac:dyDescent="0.15">
      <c r="B464" s="459"/>
      <c r="C464" s="459"/>
      <c r="D464" s="459"/>
      <c r="F464" s="460"/>
    </row>
    <row r="465" spans="2:6" x14ac:dyDescent="0.15">
      <c r="B465" s="459"/>
      <c r="C465" s="459"/>
      <c r="D465" s="459"/>
      <c r="F465" s="460"/>
    </row>
    <row r="466" spans="2:6" x14ac:dyDescent="0.15">
      <c r="B466" s="459"/>
      <c r="C466" s="459"/>
      <c r="D466" s="459"/>
      <c r="F466" s="460"/>
    </row>
    <row r="467" spans="2:6" x14ac:dyDescent="0.15">
      <c r="B467" s="459"/>
      <c r="C467" s="459"/>
      <c r="D467" s="459"/>
      <c r="F467" s="460"/>
    </row>
    <row r="468" spans="2:6" x14ac:dyDescent="0.15">
      <c r="B468" s="459"/>
      <c r="C468" s="459"/>
      <c r="D468" s="459"/>
      <c r="F468" s="460"/>
    </row>
    <row r="469" spans="2:6" x14ac:dyDescent="0.15">
      <c r="B469" s="459"/>
      <c r="C469" s="459"/>
      <c r="D469" s="459"/>
      <c r="F469" s="460"/>
    </row>
    <row r="470" spans="2:6" x14ac:dyDescent="0.15">
      <c r="B470" s="459"/>
      <c r="C470" s="459"/>
      <c r="D470" s="459"/>
      <c r="F470" s="460"/>
    </row>
    <row r="471" spans="2:6" x14ac:dyDescent="0.15">
      <c r="B471" s="459"/>
      <c r="C471" s="459"/>
      <c r="D471" s="459"/>
      <c r="F471" s="460"/>
    </row>
    <row r="472" spans="2:6" x14ac:dyDescent="0.15">
      <c r="B472" s="459"/>
      <c r="C472" s="459"/>
      <c r="D472" s="459"/>
      <c r="F472" s="460"/>
    </row>
    <row r="473" spans="2:6" x14ac:dyDescent="0.15">
      <c r="B473" s="459"/>
      <c r="C473" s="459"/>
      <c r="D473" s="459"/>
      <c r="F473" s="460"/>
    </row>
    <row r="474" spans="2:6" x14ac:dyDescent="0.15">
      <c r="B474" s="459"/>
      <c r="C474" s="459"/>
      <c r="D474" s="459"/>
      <c r="F474" s="460"/>
    </row>
    <row r="475" spans="2:6" x14ac:dyDescent="0.15">
      <c r="B475" s="459"/>
      <c r="C475" s="459"/>
      <c r="D475" s="459"/>
      <c r="F475" s="460"/>
    </row>
    <row r="476" spans="2:6" x14ac:dyDescent="0.15">
      <c r="B476" s="459"/>
      <c r="C476" s="459"/>
      <c r="D476" s="459"/>
      <c r="F476" s="460"/>
    </row>
    <row r="477" spans="2:6" x14ac:dyDescent="0.15">
      <c r="B477" s="459"/>
      <c r="C477" s="459"/>
      <c r="D477" s="459"/>
      <c r="F477" s="460"/>
    </row>
    <row r="478" spans="2:6" x14ac:dyDescent="0.15">
      <c r="B478" s="459"/>
      <c r="C478" s="459"/>
      <c r="D478" s="459"/>
    </row>
    <row r="479" spans="2:6" x14ac:dyDescent="0.15">
      <c r="B479" s="459"/>
      <c r="C479" s="459"/>
      <c r="D479" s="459"/>
    </row>
    <row r="480" spans="2:6" x14ac:dyDescent="0.15">
      <c r="B480" s="459"/>
      <c r="C480" s="459"/>
      <c r="D480" s="459"/>
    </row>
    <row r="481" spans="2:39" s="286" customFormat="1" x14ac:dyDescent="0.15">
      <c r="B481" s="459"/>
      <c r="C481" s="459"/>
      <c r="D481" s="459"/>
      <c r="F481" s="21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51"/>
      <c r="AK481" s="30"/>
      <c r="AM481" s="30"/>
    </row>
    <row r="482" spans="2:39" s="286" customFormat="1" x14ac:dyDescent="0.15">
      <c r="B482" s="459"/>
      <c r="C482" s="459"/>
      <c r="D482" s="459"/>
      <c r="F482" s="21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51"/>
      <c r="AK482" s="30"/>
      <c r="AM482" s="30"/>
    </row>
    <row r="483" spans="2:39" s="286" customFormat="1" x14ac:dyDescent="0.15">
      <c r="B483" s="459"/>
      <c r="C483" s="459"/>
      <c r="D483" s="459"/>
      <c r="F483" s="21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51"/>
      <c r="AK483" s="30"/>
      <c r="AM483" s="30"/>
    </row>
    <row r="484" spans="2:39" s="286" customFormat="1" x14ac:dyDescent="0.15">
      <c r="B484" s="459"/>
      <c r="C484" s="459"/>
      <c r="D484" s="459"/>
      <c r="F484" s="21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51"/>
      <c r="AK484" s="30"/>
      <c r="AM484" s="30"/>
    </row>
    <row r="485" spans="2:39" s="286" customFormat="1" x14ac:dyDescent="0.15">
      <c r="B485" s="459"/>
      <c r="C485" s="459"/>
      <c r="D485" s="459"/>
      <c r="F485" s="21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51"/>
      <c r="AK485" s="30"/>
      <c r="AM485" s="30"/>
    </row>
    <row r="486" spans="2:39" s="286" customFormat="1" x14ac:dyDescent="0.15">
      <c r="B486" s="459"/>
      <c r="C486" s="459"/>
      <c r="D486" s="459"/>
      <c r="F486" s="21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51"/>
      <c r="AK486" s="30"/>
      <c r="AM486" s="30"/>
    </row>
    <row r="487" spans="2:39" s="286" customFormat="1" x14ac:dyDescent="0.15">
      <c r="B487" s="459"/>
      <c r="C487" s="459"/>
      <c r="D487" s="459"/>
      <c r="F487" s="21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51"/>
      <c r="AK487" s="30"/>
      <c r="AM487" s="30"/>
    </row>
    <row r="488" spans="2:39" s="286" customFormat="1" x14ac:dyDescent="0.15">
      <c r="B488" s="459"/>
      <c r="C488" s="459"/>
      <c r="D488" s="459"/>
      <c r="F488" s="21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51"/>
      <c r="AK488" s="30"/>
      <c r="AM488" s="30"/>
    </row>
    <row r="489" spans="2:39" s="286" customFormat="1" x14ac:dyDescent="0.15">
      <c r="B489" s="459"/>
      <c r="C489" s="459"/>
      <c r="D489" s="459"/>
      <c r="F489" s="21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51"/>
      <c r="AK489" s="30"/>
      <c r="AM489" s="30"/>
    </row>
    <row r="490" spans="2:39" s="286" customFormat="1" x14ac:dyDescent="0.15">
      <c r="B490" s="459"/>
      <c r="C490" s="459"/>
      <c r="D490" s="459"/>
      <c r="F490" s="21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51"/>
      <c r="AK490" s="30"/>
      <c r="AM490" s="30"/>
    </row>
    <row r="491" spans="2:39" s="286" customFormat="1" x14ac:dyDescent="0.15">
      <c r="B491" s="459"/>
      <c r="C491" s="459"/>
      <c r="D491" s="459"/>
      <c r="F491" s="21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51"/>
      <c r="AK491" s="30"/>
      <c r="AM491" s="30"/>
    </row>
    <row r="492" spans="2:39" s="286" customFormat="1" x14ac:dyDescent="0.15">
      <c r="B492" s="459"/>
      <c r="C492" s="459"/>
      <c r="D492" s="459"/>
      <c r="F492" s="21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51"/>
      <c r="AK492" s="30"/>
      <c r="AM492" s="30"/>
    </row>
    <row r="493" spans="2:39" s="286" customFormat="1" x14ac:dyDescent="0.15">
      <c r="B493" s="459"/>
      <c r="C493" s="459"/>
      <c r="D493" s="459"/>
      <c r="F493" s="21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51"/>
      <c r="AK493" s="30"/>
      <c r="AM493" s="30"/>
    </row>
    <row r="494" spans="2:39" s="286" customFormat="1" x14ac:dyDescent="0.15">
      <c r="B494" s="459"/>
      <c r="C494" s="459"/>
      <c r="D494" s="459"/>
      <c r="F494" s="21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51"/>
      <c r="AK494" s="30"/>
      <c r="AM494" s="30"/>
    </row>
    <row r="495" spans="2:39" s="286" customFormat="1" x14ac:dyDescent="0.15">
      <c r="B495" s="459"/>
      <c r="C495" s="459"/>
      <c r="D495" s="459"/>
      <c r="F495" s="21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51"/>
      <c r="AK495" s="30"/>
      <c r="AM495" s="30"/>
    </row>
    <row r="496" spans="2:39" s="286" customFormat="1" x14ac:dyDescent="0.15">
      <c r="B496" s="459"/>
      <c r="C496" s="459"/>
      <c r="D496" s="459"/>
      <c r="F496" s="21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51"/>
      <c r="AK496" s="30"/>
      <c r="AM496" s="30"/>
    </row>
    <row r="497" spans="2:39" s="286" customFormat="1" x14ac:dyDescent="0.15">
      <c r="B497" s="459"/>
      <c r="C497" s="459"/>
      <c r="D497" s="459"/>
      <c r="F497" s="21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51"/>
      <c r="AK497" s="30"/>
      <c r="AM497" s="30"/>
    </row>
    <row r="498" spans="2:39" s="286" customFormat="1" x14ac:dyDescent="0.15">
      <c r="B498" s="459"/>
      <c r="C498" s="459"/>
      <c r="D498" s="459"/>
      <c r="F498" s="21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51"/>
      <c r="AK498" s="30"/>
      <c r="AM498" s="30"/>
    </row>
    <row r="499" spans="2:39" s="286" customFormat="1" x14ac:dyDescent="0.15">
      <c r="B499" s="459"/>
      <c r="C499" s="459"/>
      <c r="D499" s="459"/>
      <c r="F499" s="21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51"/>
      <c r="AK499" s="30"/>
      <c r="AM499" s="30"/>
    </row>
    <row r="500" spans="2:39" s="286" customFormat="1" x14ac:dyDescent="0.15">
      <c r="B500" s="459"/>
      <c r="C500" s="459"/>
      <c r="D500" s="459"/>
      <c r="F500" s="21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51"/>
      <c r="AK500" s="30"/>
      <c r="AM500" s="30"/>
    </row>
    <row r="501" spans="2:39" s="286" customFormat="1" x14ac:dyDescent="0.15">
      <c r="B501" s="459"/>
      <c r="C501" s="459"/>
      <c r="D501" s="459"/>
      <c r="F501" s="21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51"/>
      <c r="AK501" s="30"/>
      <c r="AM501" s="30"/>
    </row>
    <row r="502" spans="2:39" s="286" customFormat="1" x14ac:dyDescent="0.15">
      <c r="B502" s="459"/>
      <c r="C502" s="459"/>
      <c r="D502" s="459"/>
      <c r="F502" s="21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51"/>
      <c r="AK502" s="30"/>
      <c r="AM502" s="30"/>
    </row>
    <row r="503" spans="2:39" s="286" customFormat="1" x14ac:dyDescent="0.15">
      <c r="B503" s="459"/>
      <c r="C503" s="459"/>
      <c r="D503" s="459"/>
      <c r="F503" s="21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51"/>
      <c r="AK503" s="30"/>
      <c r="AM503" s="30"/>
    </row>
    <row r="504" spans="2:39" s="286" customFormat="1" x14ac:dyDescent="0.15">
      <c r="B504" s="459"/>
      <c r="C504" s="459"/>
      <c r="D504" s="459"/>
      <c r="F504" s="21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51"/>
      <c r="AK504" s="30"/>
      <c r="AM504" s="30"/>
    </row>
    <row r="505" spans="2:39" s="286" customFormat="1" x14ac:dyDescent="0.15">
      <c r="B505" s="459"/>
      <c r="C505" s="459"/>
      <c r="D505" s="459"/>
      <c r="F505" s="21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51"/>
      <c r="AK505" s="30"/>
      <c r="AM505" s="30"/>
    </row>
    <row r="506" spans="2:39" s="286" customFormat="1" x14ac:dyDescent="0.15">
      <c r="B506" s="459"/>
      <c r="C506" s="459"/>
      <c r="D506" s="459"/>
      <c r="F506" s="21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51"/>
      <c r="AK506" s="30"/>
      <c r="AM506" s="30"/>
    </row>
    <row r="507" spans="2:39" s="286" customFormat="1" x14ac:dyDescent="0.15">
      <c r="B507" s="459"/>
      <c r="C507" s="459"/>
      <c r="D507" s="459"/>
      <c r="F507" s="21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51"/>
      <c r="AK507" s="30"/>
      <c r="AM507" s="30"/>
    </row>
    <row r="508" spans="2:39" s="286" customFormat="1" x14ac:dyDescent="0.15">
      <c r="B508" s="459"/>
      <c r="C508" s="459"/>
      <c r="D508" s="459"/>
      <c r="F508" s="21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51"/>
      <c r="AK508" s="30"/>
      <c r="AM508" s="30"/>
    </row>
    <row r="509" spans="2:39" s="286" customFormat="1" x14ac:dyDescent="0.15">
      <c r="B509" s="459"/>
      <c r="C509" s="459"/>
      <c r="D509" s="459"/>
      <c r="F509" s="21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51"/>
      <c r="AK509" s="30"/>
      <c r="AM509" s="30"/>
    </row>
    <row r="510" spans="2:39" s="286" customFormat="1" x14ac:dyDescent="0.15">
      <c r="B510" s="459"/>
      <c r="C510" s="459"/>
      <c r="D510" s="459"/>
      <c r="F510" s="21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51"/>
      <c r="AK510" s="30"/>
      <c r="AM510" s="30"/>
    </row>
    <row r="511" spans="2:39" s="286" customFormat="1" x14ac:dyDescent="0.15">
      <c r="B511" s="459"/>
      <c r="C511" s="459"/>
      <c r="D511" s="459"/>
      <c r="F511" s="21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51"/>
      <c r="AK511" s="30"/>
      <c r="AM511" s="30"/>
    </row>
    <row r="512" spans="2:39" s="286" customFormat="1" x14ac:dyDescent="0.15">
      <c r="B512" s="459"/>
      <c r="C512" s="459"/>
      <c r="D512" s="459"/>
      <c r="F512" s="21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51"/>
      <c r="AK512" s="30"/>
      <c r="AM512" s="30"/>
    </row>
    <row r="513" spans="2:39" s="286" customFormat="1" x14ac:dyDescent="0.15">
      <c r="B513" s="459"/>
      <c r="C513" s="459"/>
      <c r="D513" s="459"/>
      <c r="F513" s="21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51"/>
      <c r="AK513" s="30"/>
      <c r="AM513" s="30"/>
    </row>
    <row r="514" spans="2:39" s="286" customFormat="1" x14ac:dyDescent="0.15">
      <c r="B514" s="459"/>
      <c r="C514" s="459"/>
      <c r="D514" s="459"/>
      <c r="F514" s="21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51"/>
      <c r="AK514" s="30"/>
      <c r="AM514" s="30"/>
    </row>
    <row r="515" spans="2:39" s="286" customFormat="1" x14ac:dyDescent="0.15">
      <c r="B515" s="459"/>
      <c r="C515" s="459"/>
      <c r="D515" s="459"/>
      <c r="F515" s="21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51"/>
      <c r="AK515" s="30"/>
      <c r="AM515" s="30"/>
    </row>
    <row r="516" spans="2:39" s="286" customFormat="1" x14ac:dyDescent="0.15">
      <c r="B516" s="459"/>
      <c r="C516" s="459"/>
      <c r="D516" s="459"/>
      <c r="F516" s="21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51"/>
      <c r="AK516" s="30"/>
      <c r="AM516" s="30"/>
    </row>
    <row r="517" spans="2:39" s="286" customFormat="1" x14ac:dyDescent="0.15">
      <c r="B517" s="459"/>
      <c r="C517" s="459"/>
      <c r="D517" s="459"/>
      <c r="F517" s="21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51"/>
      <c r="AK517" s="30"/>
      <c r="AM517" s="30"/>
    </row>
    <row r="518" spans="2:39" s="286" customFormat="1" x14ac:dyDescent="0.15">
      <c r="B518" s="459"/>
      <c r="C518" s="459"/>
      <c r="D518" s="459"/>
      <c r="F518" s="21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51"/>
      <c r="AK518" s="30"/>
      <c r="AM518" s="30"/>
    </row>
    <row r="519" spans="2:39" s="286" customFormat="1" x14ac:dyDescent="0.15">
      <c r="B519" s="459"/>
      <c r="C519" s="459"/>
      <c r="D519" s="459"/>
      <c r="F519" s="21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51"/>
      <c r="AK519" s="30"/>
      <c r="AM519" s="30"/>
    </row>
    <row r="520" spans="2:39" s="286" customFormat="1" x14ac:dyDescent="0.15">
      <c r="B520" s="459"/>
      <c r="C520" s="459"/>
      <c r="D520" s="459"/>
      <c r="F520" s="21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51"/>
      <c r="AK520" s="30"/>
      <c r="AM520" s="30"/>
    </row>
    <row r="521" spans="2:39" s="286" customFormat="1" x14ac:dyDescent="0.15">
      <c r="B521" s="459"/>
      <c r="C521" s="459"/>
      <c r="D521" s="459"/>
      <c r="F521" s="21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51"/>
      <c r="AK521" s="30"/>
      <c r="AM521" s="30"/>
    </row>
    <row r="522" spans="2:39" s="286" customFormat="1" x14ac:dyDescent="0.15">
      <c r="B522" s="459"/>
      <c r="C522" s="459"/>
      <c r="D522" s="459"/>
      <c r="F522" s="21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51"/>
      <c r="AK522" s="30"/>
      <c r="AM522" s="30"/>
    </row>
  </sheetData>
  <mergeCells count="434">
    <mergeCell ref="A399:A401"/>
    <mergeCell ref="B399:D401"/>
    <mergeCell ref="A393:A395"/>
    <mergeCell ref="B393:B395"/>
    <mergeCell ref="C393:D395"/>
    <mergeCell ref="A396:A398"/>
    <mergeCell ref="B396:B398"/>
    <mergeCell ref="C396:D398"/>
    <mergeCell ref="A387:A389"/>
    <mergeCell ref="B387:B389"/>
    <mergeCell ref="C387:C389"/>
    <mergeCell ref="D387:D389"/>
    <mergeCell ref="A390:A392"/>
    <mergeCell ref="B390:B392"/>
    <mergeCell ref="C390:D392"/>
    <mergeCell ref="A381:A383"/>
    <mergeCell ref="B381:B383"/>
    <mergeCell ref="C381:C383"/>
    <mergeCell ref="D381:D383"/>
    <mergeCell ref="A384:A386"/>
    <mergeCell ref="B384:B386"/>
    <mergeCell ref="C384:C386"/>
    <mergeCell ref="D384:D386"/>
    <mergeCell ref="A375:A377"/>
    <mergeCell ref="B375:B377"/>
    <mergeCell ref="C375:C377"/>
    <mergeCell ref="D375:D377"/>
    <mergeCell ref="A378:A380"/>
    <mergeCell ref="B378:B380"/>
    <mergeCell ref="C378:C380"/>
    <mergeCell ref="D378:D380"/>
    <mergeCell ref="A369:A371"/>
    <mergeCell ref="B369:B371"/>
    <mergeCell ref="C369:C371"/>
    <mergeCell ref="D369:D371"/>
    <mergeCell ref="A372:A374"/>
    <mergeCell ref="B372:B374"/>
    <mergeCell ref="C372:C374"/>
    <mergeCell ref="D372:D374"/>
    <mergeCell ref="A360:A362"/>
    <mergeCell ref="B360:B362"/>
    <mergeCell ref="C360:D362"/>
    <mergeCell ref="A363:A365"/>
    <mergeCell ref="B363:D365"/>
    <mergeCell ref="A366:A368"/>
    <mergeCell ref="B366:B368"/>
    <mergeCell ref="C366:D368"/>
    <mergeCell ref="A351:A353"/>
    <mergeCell ref="B351:D353"/>
    <mergeCell ref="A354:A356"/>
    <mergeCell ref="B354:B356"/>
    <mergeCell ref="C354:D356"/>
    <mergeCell ref="A357:A359"/>
    <mergeCell ref="B357:B359"/>
    <mergeCell ref="C357:D359"/>
    <mergeCell ref="A345:A347"/>
    <mergeCell ref="B345:B347"/>
    <mergeCell ref="C345:D347"/>
    <mergeCell ref="A348:A350"/>
    <mergeCell ref="B348:B350"/>
    <mergeCell ref="C348:D350"/>
    <mergeCell ref="A339:A341"/>
    <mergeCell ref="B339:B341"/>
    <mergeCell ref="C339:C341"/>
    <mergeCell ref="D339:D341"/>
    <mergeCell ref="A342:A344"/>
    <mergeCell ref="B342:B344"/>
    <mergeCell ref="C342:D344"/>
    <mergeCell ref="A333:A335"/>
    <mergeCell ref="B333:B335"/>
    <mergeCell ref="C333:D335"/>
    <mergeCell ref="A336:A338"/>
    <mergeCell ref="B336:B338"/>
    <mergeCell ref="C336:C338"/>
    <mergeCell ref="D336:D338"/>
    <mergeCell ref="A324:A326"/>
    <mergeCell ref="B324:B326"/>
    <mergeCell ref="C324:D326"/>
    <mergeCell ref="A327:A329"/>
    <mergeCell ref="B327:D329"/>
    <mergeCell ref="A330:A332"/>
    <mergeCell ref="B330:B332"/>
    <mergeCell ref="C330:D332"/>
    <mergeCell ref="A318:A320"/>
    <mergeCell ref="B318:B320"/>
    <mergeCell ref="C318:D320"/>
    <mergeCell ref="A321:A323"/>
    <mergeCell ref="B321:B323"/>
    <mergeCell ref="C321:D323"/>
    <mergeCell ref="A312:A314"/>
    <mergeCell ref="B312:B314"/>
    <mergeCell ref="C312:D314"/>
    <mergeCell ref="A315:A317"/>
    <mergeCell ref="B315:B317"/>
    <mergeCell ref="C315:D317"/>
    <mergeCell ref="A303:A305"/>
    <mergeCell ref="B303:D305"/>
    <mergeCell ref="A306:A308"/>
    <mergeCell ref="B306:D308"/>
    <mergeCell ref="A309:A311"/>
    <mergeCell ref="B309:B311"/>
    <mergeCell ref="C309:D311"/>
    <mergeCell ref="A297:A299"/>
    <mergeCell ref="B297:B299"/>
    <mergeCell ref="C297:C299"/>
    <mergeCell ref="D297:D299"/>
    <mergeCell ref="A300:A302"/>
    <mergeCell ref="B300:B302"/>
    <mergeCell ref="C300:D302"/>
    <mergeCell ref="A291:A293"/>
    <mergeCell ref="B291:B293"/>
    <mergeCell ref="C291:C293"/>
    <mergeCell ref="D291:D293"/>
    <mergeCell ref="A294:A296"/>
    <mergeCell ref="B294:B296"/>
    <mergeCell ref="C294:C296"/>
    <mergeCell ref="D294:D296"/>
    <mergeCell ref="A282:A284"/>
    <mergeCell ref="B282:D284"/>
    <mergeCell ref="A285:A287"/>
    <mergeCell ref="B285:B287"/>
    <mergeCell ref="C285:D287"/>
    <mergeCell ref="A288:A290"/>
    <mergeCell ref="B288:B290"/>
    <mergeCell ref="C288:D290"/>
    <mergeCell ref="A273:A275"/>
    <mergeCell ref="B273:B275"/>
    <mergeCell ref="C273:D275"/>
    <mergeCell ref="A276:A278"/>
    <mergeCell ref="B276:D278"/>
    <mergeCell ref="A279:A281"/>
    <mergeCell ref="B279:D281"/>
    <mergeCell ref="A267:A269"/>
    <mergeCell ref="B267:B269"/>
    <mergeCell ref="C267:C269"/>
    <mergeCell ref="D267:D269"/>
    <mergeCell ref="A270:A272"/>
    <mergeCell ref="B270:B272"/>
    <mergeCell ref="C270:C272"/>
    <mergeCell ref="D270:D272"/>
    <mergeCell ref="A261:A263"/>
    <mergeCell ref="B261:B263"/>
    <mergeCell ref="C261:D263"/>
    <mergeCell ref="A264:A266"/>
    <mergeCell ref="B264:B266"/>
    <mergeCell ref="C264:D266"/>
    <mergeCell ref="A252:A254"/>
    <mergeCell ref="B252:B254"/>
    <mergeCell ref="C252:D254"/>
    <mergeCell ref="A255:A257"/>
    <mergeCell ref="B255:D257"/>
    <mergeCell ref="A258:A260"/>
    <mergeCell ref="B258:B260"/>
    <mergeCell ref="C258:D260"/>
    <mergeCell ref="A246:A248"/>
    <mergeCell ref="B246:B248"/>
    <mergeCell ref="C246:D248"/>
    <mergeCell ref="A249:A251"/>
    <mergeCell ref="B249:B251"/>
    <mergeCell ref="C249:D251"/>
    <mergeCell ref="A240:A242"/>
    <mergeCell ref="B240:B242"/>
    <mergeCell ref="C240:D242"/>
    <mergeCell ref="A243:A245"/>
    <mergeCell ref="B243:B245"/>
    <mergeCell ref="C243:D245"/>
    <mergeCell ref="A231:A233"/>
    <mergeCell ref="B231:B233"/>
    <mergeCell ref="C231:D233"/>
    <mergeCell ref="A234:A236"/>
    <mergeCell ref="B234:D236"/>
    <mergeCell ref="A237:A239"/>
    <mergeCell ref="B237:B239"/>
    <mergeCell ref="C237:D239"/>
    <mergeCell ref="A225:A227"/>
    <mergeCell ref="B225:B227"/>
    <mergeCell ref="C225:C227"/>
    <mergeCell ref="D225:D227"/>
    <mergeCell ref="A228:A230"/>
    <mergeCell ref="B228:B230"/>
    <mergeCell ref="C228:D230"/>
    <mergeCell ref="A219:A221"/>
    <mergeCell ref="B219:B221"/>
    <mergeCell ref="C219:C221"/>
    <mergeCell ref="D219:D221"/>
    <mergeCell ref="A222:A224"/>
    <mergeCell ref="B222:B224"/>
    <mergeCell ref="C222:C224"/>
    <mergeCell ref="D222:D224"/>
    <mergeCell ref="A213:A215"/>
    <mergeCell ref="B213:B215"/>
    <mergeCell ref="C213:D215"/>
    <mergeCell ref="A216:A218"/>
    <mergeCell ref="B216:B218"/>
    <mergeCell ref="C216:C218"/>
    <mergeCell ref="D216:D218"/>
    <mergeCell ref="A207:A209"/>
    <mergeCell ref="B207:B209"/>
    <mergeCell ref="C207:C209"/>
    <mergeCell ref="D207:D209"/>
    <mergeCell ref="A210:A212"/>
    <mergeCell ref="B210:B212"/>
    <mergeCell ref="C210:C212"/>
    <mergeCell ref="D210:D212"/>
    <mergeCell ref="A201:A203"/>
    <mergeCell ref="B201:B203"/>
    <mergeCell ref="C201:C203"/>
    <mergeCell ref="D201:D203"/>
    <mergeCell ref="A204:A206"/>
    <mergeCell ref="B204:B206"/>
    <mergeCell ref="C204:C206"/>
    <mergeCell ref="D204:D206"/>
    <mergeCell ref="A195:A197"/>
    <mergeCell ref="B195:B197"/>
    <mergeCell ref="C195:C197"/>
    <mergeCell ref="D195:D197"/>
    <mergeCell ref="A198:A200"/>
    <mergeCell ref="B198:B200"/>
    <mergeCell ref="C198:C200"/>
    <mergeCell ref="D198:D200"/>
    <mergeCell ref="A189:A191"/>
    <mergeCell ref="B189:B191"/>
    <mergeCell ref="C189:C191"/>
    <mergeCell ref="D189:D191"/>
    <mergeCell ref="A192:A194"/>
    <mergeCell ref="B192:B194"/>
    <mergeCell ref="C192:C194"/>
    <mergeCell ref="D192:D194"/>
    <mergeCell ref="A183:A185"/>
    <mergeCell ref="B183:B185"/>
    <mergeCell ref="C183:C185"/>
    <mergeCell ref="D183:D185"/>
    <mergeCell ref="A186:A188"/>
    <mergeCell ref="B186:B188"/>
    <mergeCell ref="C186:D188"/>
    <mergeCell ref="A174:A176"/>
    <mergeCell ref="B174:D176"/>
    <mergeCell ref="A177:A179"/>
    <mergeCell ref="B177:B179"/>
    <mergeCell ref="C177:D179"/>
    <mergeCell ref="A180:A182"/>
    <mergeCell ref="B180:B182"/>
    <mergeCell ref="C180:C182"/>
    <mergeCell ref="D180:D182"/>
    <mergeCell ref="A165:A167"/>
    <mergeCell ref="B165:B167"/>
    <mergeCell ref="C165:D167"/>
    <mergeCell ref="A168:A170"/>
    <mergeCell ref="B168:D170"/>
    <mergeCell ref="A171:A173"/>
    <mergeCell ref="B171:D173"/>
    <mergeCell ref="A159:A161"/>
    <mergeCell ref="B159:B161"/>
    <mergeCell ref="C159:D161"/>
    <mergeCell ref="A162:A164"/>
    <mergeCell ref="B162:B164"/>
    <mergeCell ref="C162:D164"/>
    <mergeCell ref="A150:A152"/>
    <mergeCell ref="B150:D152"/>
    <mergeCell ref="A153:A155"/>
    <mergeCell ref="B153:B155"/>
    <mergeCell ref="C153:D155"/>
    <mergeCell ref="A156:A158"/>
    <mergeCell ref="B156:B158"/>
    <mergeCell ref="C156:D158"/>
    <mergeCell ref="A141:A143"/>
    <mergeCell ref="B141:D143"/>
    <mergeCell ref="A144:A146"/>
    <mergeCell ref="B144:B146"/>
    <mergeCell ref="C144:D146"/>
    <mergeCell ref="A147:A149"/>
    <mergeCell ref="B147:B149"/>
    <mergeCell ref="C147:D149"/>
    <mergeCell ref="A132:A134"/>
    <mergeCell ref="B132:D134"/>
    <mergeCell ref="A135:A137"/>
    <mergeCell ref="B135:B137"/>
    <mergeCell ref="C135:D137"/>
    <mergeCell ref="A138:A140"/>
    <mergeCell ref="B138:B140"/>
    <mergeCell ref="C138:D140"/>
    <mergeCell ref="A123:A125"/>
    <mergeCell ref="B123:D125"/>
    <mergeCell ref="A126:A128"/>
    <mergeCell ref="B126:B128"/>
    <mergeCell ref="C126:D128"/>
    <mergeCell ref="A129:A131"/>
    <mergeCell ref="B129:B131"/>
    <mergeCell ref="C129:D131"/>
    <mergeCell ref="A117:A119"/>
    <mergeCell ref="B117:B119"/>
    <mergeCell ref="C117:C119"/>
    <mergeCell ref="D117:D119"/>
    <mergeCell ref="A120:A122"/>
    <mergeCell ref="B120:B122"/>
    <mergeCell ref="C120:C122"/>
    <mergeCell ref="D120:D122"/>
    <mergeCell ref="A111:A113"/>
    <mergeCell ref="B111:B113"/>
    <mergeCell ref="C111:C113"/>
    <mergeCell ref="D111:D113"/>
    <mergeCell ref="A114:A116"/>
    <mergeCell ref="B114:B116"/>
    <mergeCell ref="C114:D116"/>
    <mergeCell ref="A105:A107"/>
    <mergeCell ref="B105:B107"/>
    <mergeCell ref="C105:C107"/>
    <mergeCell ref="D105:D107"/>
    <mergeCell ref="A108:A110"/>
    <mergeCell ref="B108:B110"/>
    <mergeCell ref="C108:C110"/>
    <mergeCell ref="D108:D110"/>
    <mergeCell ref="A99:A101"/>
    <mergeCell ref="B99:B101"/>
    <mergeCell ref="C99:C101"/>
    <mergeCell ref="D99:D101"/>
    <mergeCell ref="A102:A104"/>
    <mergeCell ref="B102:B104"/>
    <mergeCell ref="C102:C104"/>
    <mergeCell ref="D102:D104"/>
    <mergeCell ref="A93:A95"/>
    <mergeCell ref="B93:B95"/>
    <mergeCell ref="C93:C95"/>
    <mergeCell ref="D93:D95"/>
    <mergeCell ref="A96:A98"/>
    <mergeCell ref="B96:B98"/>
    <mergeCell ref="C96:C98"/>
    <mergeCell ref="D96:D98"/>
    <mergeCell ref="A87:A89"/>
    <mergeCell ref="B87:B89"/>
    <mergeCell ref="C87:C89"/>
    <mergeCell ref="D87:D89"/>
    <mergeCell ref="A90:A92"/>
    <mergeCell ref="B90:B92"/>
    <mergeCell ref="C90:C92"/>
    <mergeCell ref="D90:D92"/>
    <mergeCell ref="A81:A83"/>
    <mergeCell ref="B81:B83"/>
    <mergeCell ref="C81:C83"/>
    <mergeCell ref="D81:D83"/>
    <mergeCell ref="A84:A86"/>
    <mergeCell ref="B84:B86"/>
    <mergeCell ref="C84:C86"/>
    <mergeCell ref="D84:D86"/>
    <mergeCell ref="A75:A77"/>
    <mergeCell ref="B75:B77"/>
    <mergeCell ref="C75:C77"/>
    <mergeCell ref="D75:D77"/>
    <mergeCell ref="A78:A80"/>
    <mergeCell ref="B78:B80"/>
    <mergeCell ref="C78:C80"/>
    <mergeCell ref="D78:D80"/>
    <mergeCell ref="A69:A71"/>
    <mergeCell ref="B69:B71"/>
    <mergeCell ref="C69:C71"/>
    <mergeCell ref="D69:D71"/>
    <mergeCell ref="A72:A74"/>
    <mergeCell ref="B72:B74"/>
    <mergeCell ref="C72:C74"/>
    <mergeCell ref="D72:D74"/>
    <mergeCell ref="A63:A65"/>
    <mergeCell ref="B63:B65"/>
    <mergeCell ref="C63:C65"/>
    <mergeCell ref="D63:D65"/>
    <mergeCell ref="A66:A68"/>
    <mergeCell ref="B66:B68"/>
    <mergeCell ref="C66:C68"/>
    <mergeCell ref="D66:D68"/>
    <mergeCell ref="A57:A59"/>
    <mergeCell ref="B57:B59"/>
    <mergeCell ref="C57:C59"/>
    <mergeCell ref="D57:D59"/>
    <mergeCell ref="A60:A62"/>
    <mergeCell ref="B60:B62"/>
    <mergeCell ref="C60:C62"/>
    <mergeCell ref="D60:D62"/>
    <mergeCell ref="A51:A53"/>
    <mergeCell ref="B51:B53"/>
    <mergeCell ref="C51:C53"/>
    <mergeCell ref="D51:D53"/>
    <mergeCell ref="A54:A56"/>
    <mergeCell ref="B54:B56"/>
    <mergeCell ref="C54:C56"/>
    <mergeCell ref="D54:D56"/>
    <mergeCell ref="A42:A44"/>
    <mergeCell ref="B42:B44"/>
    <mergeCell ref="C42:D44"/>
    <mergeCell ref="A45:A47"/>
    <mergeCell ref="B45:D47"/>
    <mergeCell ref="A48:A50"/>
    <mergeCell ref="B48:B50"/>
    <mergeCell ref="C48:D50"/>
    <mergeCell ref="A36:A38"/>
    <mergeCell ref="B36:B38"/>
    <mergeCell ref="C36:C38"/>
    <mergeCell ref="D36:D38"/>
    <mergeCell ref="A39:A41"/>
    <mergeCell ref="B39:B41"/>
    <mergeCell ref="C39:D41"/>
    <mergeCell ref="A30:A32"/>
    <mergeCell ref="B30:B32"/>
    <mergeCell ref="C30:C32"/>
    <mergeCell ref="D30:D32"/>
    <mergeCell ref="A33:A35"/>
    <mergeCell ref="B33:B35"/>
    <mergeCell ref="C33:C35"/>
    <mergeCell ref="D33:D35"/>
    <mergeCell ref="A24:A26"/>
    <mergeCell ref="B24:B26"/>
    <mergeCell ref="C24:D26"/>
    <mergeCell ref="A27:A29"/>
    <mergeCell ref="B27:B29"/>
    <mergeCell ref="C27:D29"/>
    <mergeCell ref="A18:A20"/>
    <mergeCell ref="B18:B20"/>
    <mergeCell ref="C18:C20"/>
    <mergeCell ref="D18:D20"/>
    <mergeCell ref="A21:A23"/>
    <mergeCell ref="B21:B23"/>
    <mergeCell ref="C21:C23"/>
    <mergeCell ref="D21:D23"/>
    <mergeCell ref="A12:A14"/>
    <mergeCell ref="B12:B14"/>
    <mergeCell ref="C12:D14"/>
    <mergeCell ref="A15:A17"/>
    <mergeCell ref="B15:B17"/>
    <mergeCell ref="C15:D17"/>
    <mergeCell ref="A3:A4"/>
    <mergeCell ref="B3:F4"/>
    <mergeCell ref="G3:AH3"/>
    <mergeCell ref="A6:A8"/>
    <mergeCell ref="B6:D8"/>
    <mergeCell ref="A9:A11"/>
    <mergeCell ref="B9:D11"/>
  </mergeCells>
  <phoneticPr fontId="1"/>
  <pageMargins left="0.73" right="0.59" top="0.98" bottom="0.72" header="0.28999999999999998" footer="0.17"/>
  <pageSetup paperSize="9" pageOrder="overThenDown" orientation="portrait" horizontalDpi="98" verticalDpi="98" r:id="rId1"/>
  <headerFooter alignWithMargins="0"/>
  <rowBreaks count="7" manualBreakCount="7">
    <brk id="95" max="16383" man="1"/>
    <brk id="140" max="16383" man="1"/>
    <brk id="185" max="16383" man="1"/>
    <brk id="230" max="16383" man="1"/>
    <brk id="275" max="16383" man="1"/>
    <brk id="320" max="16383" man="1"/>
    <brk id="365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0" tint="-0.14999847407452621"/>
  </sheetPr>
  <dimension ref="A1:DH551"/>
  <sheetViews>
    <sheetView topLeftCell="A259" zoomScale="80" zoomScaleNormal="80" zoomScaleSheetLayoutView="100" workbookViewId="0">
      <selection activeCell="A36" sqref="A36:A38"/>
    </sheetView>
  </sheetViews>
  <sheetFormatPr defaultRowHeight="13.5" x14ac:dyDescent="0.15"/>
  <cols>
    <col min="1" max="1" width="8.625" style="30" customWidth="1"/>
    <col min="2" max="2" width="21.375" style="302" customWidth="1"/>
    <col min="3" max="3" width="1" style="303" customWidth="1"/>
    <col min="4" max="4" width="4.75" style="304" bestFit="1" customWidth="1"/>
    <col min="5" max="5" width="6.875" style="30" customWidth="1"/>
    <col min="6" max="12" width="6.5" style="30" customWidth="1"/>
    <col min="13" max="24" width="6.75" style="30" customWidth="1"/>
    <col min="25" max="25" width="6.75" style="32" customWidth="1"/>
    <col min="26" max="27" width="7.375" style="30" customWidth="1"/>
    <col min="28" max="30" width="9" style="30"/>
    <col min="31" max="47" width="9" style="51"/>
    <col min="48" max="16384" width="9" style="30"/>
  </cols>
  <sheetData>
    <row r="1" spans="1:112" ht="14.25" x14ac:dyDescent="0.15">
      <c r="A1" s="301" t="s">
        <v>1120</v>
      </c>
      <c r="L1" s="32"/>
    </row>
    <row r="2" spans="1:112" ht="12.6" customHeight="1" x14ac:dyDescent="0.15">
      <c r="B2" s="305"/>
      <c r="C2" s="306"/>
      <c r="D2" s="211"/>
      <c r="E2" s="32"/>
      <c r="F2" s="32"/>
      <c r="G2" s="32"/>
      <c r="H2" s="54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86" t="s">
        <v>232</v>
      </c>
    </row>
    <row r="3" spans="1:112" s="308" customFormat="1" ht="18" customHeight="1" x14ac:dyDescent="0.15">
      <c r="A3" s="307" t="s">
        <v>1121</v>
      </c>
      <c r="B3" s="60" t="s">
        <v>1122</v>
      </c>
      <c r="C3" s="60"/>
      <c r="D3" s="60"/>
      <c r="E3" s="60" t="s">
        <v>1123</v>
      </c>
      <c r="F3" s="60"/>
      <c r="G3" s="60"/>
      <c r="H3" s="60"/>
      <c r="I3" s="60"/>
      <c r="J3" s="60"/>
      <c r="K3" s="60" t="s">
        <v>1123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  <c r="AB3" s="30"/>
      <c r="AC3" s="30"/>
      <c r="AD3" s="30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</row>
    <row r="4" spans="1:112" s="312" customFormat="1" ht="18" customHeight="1" x14ac:dyDescent="0.15">
      <c r="A4" s="309"/>
      <c r="B4" s="310"/>
      <c r="C4" s="310"/>
      <c r="D4" s="310"/>
      <c r="E4" s="311" t="s">
        <v>23</v>
      </c>
      <c r="F4" s="63" t="s">
        <v>1124</v>
      </c>
      <c r="G4" s="63" t="s">
        <v>1125</v>
      </c>
      <c r="H4" s="63" t="s">
        <v>1126</v>
      </c>
      <c r="I4" s="63" t="s">
        <v>1127</v>
      </c>
      <c r="J4" s="63" t="s">
        <v>1128</v>
      </c>
      <c r="K4" s="63" t="s">
        <v>1129</v>
      </c>
      <c r="L4" s="146" t="s">
        <v>1130</v>
      </c>
      <c r="M4" s="66" t="s">
        <v>1131</v>
      </c>
      <c r="N4" s="63" t="s">
        <v>1132</v>
      </c>
      <c r="O4" s="63" t="s">
        <v>1133</v>
      </c>
      <c r="P4" s="63" t="s">
        <v>1134</v>
      </c>
      <c r="Q4" s="63" t="s">
        <v>1135</v>
      </c>
      <c r="R4" s="63" t="s">
        <v>1136</v>
      </c>
      <c r="S4" s="63" t="s">
        <v>1137</v>
      </c>
      <c r="T4" s="63" t="s">
        <v>1138</v>
      </c>
      <c r="U4" s="63" t="s">
        <v>1139</v>
      </c>
      <c r="V4" s="63" t="s">
        <v>1140</v>
      </c>
      <c r="W4" s="63" t="s">
        <v>1141</v>
      </c>
      <c r="X4" s="63" t="s">
        <v>1142</v>
      </c>
      <c r="Y4" s="256" t="s">
        <v>1143</v>
      </c>
      <c r="AB4" s="30"/>
      <c r="AC4" s="30"/>
      <c r="AD4" s="30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8"/>
      <c r="DA4" s="308"/>
      <c r="DB4" s="308"/>
      <c r="DC4" s="308"/>
      <c r="DD4" s="308"/>
      <c r="DE4" s="308"/>
      <c r="DF4" s="308"/>
      <c r="DG4" s="308"/>
      <c r="DH4" s="308"/>
    </row>
    <row r="5" spans="1:112" s="312" customFormat="1" ht="7.9" customHeight="1" x14ac:dyDescent="0.15">
      <c r="A5" s="257"/>
      <c r="B5" s="395"/>
      <c r="C5" s="396"/>
      <c r="D5" s="397"/>
      <c r="E5" s="263"/>
      <c r="F5" s="263"/>
      <c r="G5" s="263"/>
      <c r="H5" s="263"/>
      <c r="I5" s="263"/>
      <c r="J5" s="263"/>
      <c r="K5" s="263"/>
      <c r="L5" s="258"/>
      <c r="M5" s="128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58"/>
      <c r="Z5" s="398"/>
      <c r="AA5" s="398"/>
      <c r="AB5" s="30"/>
      <c r="AC5" s="30"/>
      <c r="AD5" s="30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8"/>
      <c r="DA5" s="308"/>
      <c r="DB5" s="308"/>
      <c r="DC5" s="308"/>
      <c r="DD5" s="308"/>
      <c r="DE5" s="308"/>
      <c r="DF5" s="308"/>
      <c r="DG5" s="308"/>
      <c r="DH5" s="308"/>
    </row>
    <row r="6" spans="1:112" s="547" customFormat="1" ht="12" customHeight="1" x14ac:dyDescent="0.15">
      <c r="A6" s="399"/>
      <c r="B6" s="230" t="s">
        <v>649</v>
      </c>
      <c r="C6" s="400"/>
      <c r="D6" s="401" t="s">
        <v>471</v>
      </c>
      <c r="E6" s="544">
        <v>5769</v>
      </c>
      <c r="F6" s="544">
        <v>1</v>
      </c>
      <c r="G6" s="544">
        <v>3</v>
      </c>
      <c r="H6" s="544">
        <v>2</v>
      </c>
      <c r="I6" s="544">
        <v>8</v>
      </c>
      <c r="J6" s="544">
        <v>2</v>
      </c>
      <c r="K6" s="544">
        <v>6</v>
      </c>
      <c r="L6" s="545">
        <v>7</v>
      </c>
      <c r="M6" s="546">
        <v>18</v>
      </c>
      <c r="N6" s="544">
        <v>42</v>
      </c>
      <c r="O6" s="544">
        <v>74</v>
      </c>
      <c r="P6" s="544">
        <v>142</v>
      </c>
      <c r="Q6" s="544">
        <v>230</v>
      </c>
      <c r="R6" s="544">
        <v>480</v>
      </c>
      <c r="S6" s="544">
        <v>707</v>
      </c>
      <c r="T6" s="544">
        <v>793</v>
      </c>
      <c r="U6" s="544">
        <v>859</v>
      </c>
      <c r="V6" s="544">
        <v>979</v>
      </c>
      <c r="W6" s="544">
        <v>818</v>
      </c>
      <c r="X6" s="544">
        <v>598</v>
      </c>
      <c r="Y6" s="545">
        <v>0</v>
      </c>
      <c r="AB6" s="30"/>
      <c r="AC6" s="30"/>
      <c r="AD6" s="30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8"/>
      <c r="CI6" s="308"/>
      <c r="CJ6" s="308"/>
      <c r="CK6" s="308"/>
      <c r="CL6" s="308"/>
      <c r="CM6" s="308"/>
      <c r="CN6" s="308"/>
      <c r="CO6" s="308"/>
      <c r="CP6" s="308"/>
      <c r="CQ6" s="308"/>
      <c r="CR6" s="308"/>
      <c r="CS6" s="308"/>
      <c r="CT6" s="308"/>
      <c r="CU6" s="308"/>
      <c r="CV6" s="308"/>
      <c r="CW6" s="308"/>
      <c r="CX6" s="308"/>
      <c r="CY6" s="308"/>
      <c r="CZ6" s="312"/>
      <c r="DA6" s="312"/>
      <c r="DB6" s="312"/>
      <c r="DC6" s="312"/>
      <c r="DD6" s="312"/>
      <c r="DE6" s="312"/>
      <c r="DF6" s="312"/>
      <c r="DG6" s="312"/>
      <c r="DH6" s="312"/>
    </row>
    <row r="7" spans="1:112" s="547" customFormat="1" ht="12" customHeight="1" x14ac:dyDescent="0.15">
      <c r="A7" s="399"/>
      <c r="B7" s="230"/>
      <c r="C7" s="400"/>
      <c r="D7" s="401" t="s">
        <v>472</v>
      </c>
      <c r="E7" s="544">
        <v>3286</v>
      </c>
      <c r="F7" s="544">
        <v>1</v>
      </c>
      <c r="G7" s="544">
        <v>0</v>
      </c>
      <c r="H7" s="544">
        <v>1</v>
      </c>
      <c r="I7" s="544">
        <v>4</v>
      </c>
      <c r="J7" s="544">
        <v>2</v>
      </c>
      <c r="K7" s="544">
        <v>3</v>
      </c>
      <c r="L7" s="545">
        <v>5</v>
      </c>
      <c r="M7" s="546">
        <v>9</v>
      </c>
      <c r="N7" s="544">
        <v>18</v>
      </c>
      <c r="O7" s="544">
        <v>30</v>
      </c>
      <c r="P7" s="544">
        <v>65</v>
      </c>
      <c r="Q7" s="544">
        <v>119</v>
      </c>
      <c r="R7" s="544">
        <v>286</v>
      </c>
      <c r="S7" s="544">
        <v>475</v>
      </c>
      <c r="T7" s="544">
        <v>522</v>
      </c>
      <c r="U7" s="544">
        <v>574</v>
      </c>
      <c r="V7" s="544">
        <v>547</v>
      </c>
      <c r="W7" s="544">
        <v>421</v>
      </c>
      <c r="X7" s="544">
        <v>204</v>
      </c>
      <c r="Y7" s="545">
        <v>0</v>
      </c>
      <c r="AB7" s="30"/>
      <c r="AC7" s="30"/>
      <c r="AD7" s="30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  <c r="DE7" s="312"/>
      <c r="DF7" s="312"/>
      <c r="DG7" s="312"/>
      <c r="DH7" s="312"/>
    </row>
    <row r="8" spans="1:112" s="547" customFormat="1" ht="24" customHeight="1" x14ac:dyDescent="0.15">
      <c r="A8" s="399"/>
      <c r="B8" s="230"/>
      <c r="C8" s="400"/>
      <c r="D8" s="401" t="s">
        <v>473</v>
      </c>
      <c r="E8" s="544">
        <v>2483</v>
      </c>
      <c r="F8" s="544">
        <v>0</v>
      </c>
      <c r="G8" s="544">
        <v>3</v>
      </c>
      <c r="H8" s="544">
        <v>1</v>
      </c>
      <c r="I8" s="544">
        <v>4</v>
      </c>
      <c r="J8" s="544">
        <v>0</v>
      </c>
      <c r="K8" s="544">
        <v>3</v>
      </c>
      <c r="L8" s="545">
        <v>2</v>
      </c>
      <c r="M8" s="546">
        <v>9</v>
      </c>
      <c r="N8" s="544">
        <v>24</v>
      </c>
      <c r="O8" s="544">
        <v>44</v>
      </c>
      <c r="P8" s="544">
        <v>77</v>
      </c>
      <c r="Q8" s="544">
        <v>111</v>
      </c>
      <c r="R8" s="544">
        <v>194</v>
      </c>
      <c r="S8" s="544">
        <v>232</v>
      </c>
      <c r="T8" s="544">
        <v>271</v>
      </c>
      <c r="U8" s="544">
        <v>285</v>
      </c>
      <c r="V8" s="544">
        <v>432</v>
      </c>
      <c r="W8" s="544">
        <v>397</v>
      </c>
      <c r="X8" s="544">
        <v>394</v>
      </c>
      <c r="Y8" s="545">
        <v>0</v>
      </c>
      <c r="AB8" s="30"/>
      <c r="AC8" s="30"/>
      <c r="AD8" s="30"/>
      <c r="AE8" s="51"/>
      <c r="AF8" s="51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CP8" s="312"/>
      <c r="CQ8" s="312"/>
      <c r="CR8" s="312"/>
      <c r="CS8" s="312"/>
      <c r="CT8" s="312"/>
      <c r="CU8" s="312"/>
      <c r="CV8" s="312"/>
      <c r="CW8" s="312"/>
      <c r="CX8" s="312"/>
      <c r="CY8" s="312"/>
    </row>
    <row r="9" spans="1:112" s="547" customFormat="1" ht="12" customHeight="1" x14ac:dyDescent="0.15">
      <c r="A9" s="403" t="s">
        <v>1144</v>
      </c>
      <c r="B9" s="404" t="s">
        <v>1145</v>
      </c>
      <c r="C9" s="405"/>
      <c r="D9" s="401" t="s">
        <v>471</v>
      </c>
      <c r="E9" s="544">
        <v>0</v>
      </c>
      <c r="F9" s="548">
        <v>0</v>
      </c>
      <c r="G9" s="548">
        <v>0</v>
      </c>
      <c r="H9" s="548">
        <v>0</v>
      </c>
      <c r="I9" s="548">
        <v>0</v>
      </c>
      <c r="J9" s="548">
        <v>0</v>
      </c>
      <c r="K9" s="548">
        <v>0</v>
      </c>
      <c r="L9" s="549">
        <v>0</v>
      </c>
      <c r="M9" s="550">
        <v>0</v>
      </c>
      <c r="N9" s="548">
        <v>0</v>
      </c>
      <c r="O9" s="548">
        <v>0</v>
      </c>
      <c r="P9" s="548">
        <v>0</v>
      </c>
      <c r="Q9" s="548">
        <v>0</v>
      </c>
      <c r="R9" s="548">
        <v>0</v>
      </c>
      <c r="S9" s="548">
        <v>0</v>
      </c>
      <c r="T9" s="548">
        <v>0</v>
      </c>
      <c r="U9" s="548">
        <v>0</v>
      </c>
      <c r="V9" s="548">
        <v>0</v>
      </c>
      <c r="W9" s="548">
        <v>0</v>
      </c>
      <c r="X9" s="548">
        <v>0</v>
      </c>
      <c r="Y9" s="549">
        <v>0</v>
      </c>
      <c r="Z9" s="300"/>
      <c r="AA9" s="300"/>
      <c r="AB9" s="30"/>
      <c r="AC9" s="30"/>
      <c r="AD9" s="30"/>
      <c r="AE9" s="51"/>
      <c r="AF9" s="51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</row>
    <row r="10" spans="1:112" s="547" customFormat="1" ht="12" customHeight="1" x14ac:dyDescent="0.15">
      <c r="A10" s="403"/>
      <c r="B10" s="404"/>
      <c r="C10" s="405"/>
      <c r="D10" s="401" t="s">
        <v>472</v>
      </c>
      <c r="E10" s="544">
        <v>0</v>
      </c>
      <c r="F10" s="406">
        <v>0</v>
      </c>
      <c r="G10" s="406">
        <v>0</v>
      </c>
      <c r="H10" s="406">
        <v>0</v>
      </c>
      <c r="I10" s="406">
        <v>0</v>
      </c>
      <c r="J10" s="406">
        <v>0</v>
      </c>
      <c r="K10" s="406">
        <v>0</v>
      </c>
      <c r="L10" s="407">
        <v>0</v>
      </c>
      <c r="M10" s="408">
        <v>0</v>
      </c>
      <c r="N10" s="406">
        <v>0</v>
      </c>
      <c r="O10" s="406">
        <v>0</v>
      </c>
      <c r="P10" s="406">
        <v>0</v>
      </c>
      <c r="Q10" s="406">
        <v>0</v>
      </c>
      <c r="R10" s="406">
        <v>0</v>
      </c>
      <c r="S10" s="406">
        <v>0</v>
      </c>
      <c r="T10" s="406">
        <v>0</v>
      </c>
      <c r="U10" s="406">
        <v>0</v>
      </c>
      <c r="V10" s="406">
        <v>0</v>
      </c>
      <c r="W10" s="406">
        <v>0</v>
      </c>
      <c r="X10" s="406">
        <v>0</v>
      </c>
      <c r="Y10" s="407">
        <v>0</v>
      </c>
      <c r="Z10" s="300"/>
      <c r="AA10" s="300"/>
      <c r="AB10" s="30"/>
      <c r="AC10" s="30"/>
      <c r="AD10" s="30"/>
      <c r="AE10" s="51"/>
      <c r="AF10" s="51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</row>
    <row r="11" spans="1:112" s="547" customFormat="1" ht="24" customHeight="1" x14ac:dyDescent="0.15">
      <c r="A11" s="403"/>
      <c r="B11" s="404"/>
      <c r="C11" s="405"/>
      <c r="D11" s="401" t="s">
        <v>473</v>
      </c>
      <c r="E11" s="544">
        <v>0</v>
      </c>
      <c r="F11" s="406">
        <v>0</v>
      </c>
      <c r="G11" s="406">
        <v>0</v>
      </c>
      <c r="H11" s="406">
        <v>0</v>
      </c>
      <c r="I11" s="406">
        <v>0</v>
      </c>
      <c r="J11" s="406">
        <v>0</v>
      </c>
      <c r="K11" s="406">
        <v>0</v>
      </c>
      <c r="L11" s="407">
        <v>0</v>
      </c>
      <c r="M11" s="408">
        <v>0</v>
      </c>
      <c r="N11" s="406">
        <v>0</v>
      </c>
      <c r="O11" s="406">
        <v>0</v>
      </c>
      <c r="P11" s="406">
        <v>0</v>
      </c>
      <c r="Q11" s="406">
        <v>0</v>
      </c>
      <c r="R11" s="406">
        <v>0</v>
      </c>
      <c r="S11" s="406">
        <v>0</v>
      </c>
      <c r="T11" s="406">
        <v>0</v>
      </c>
      <c r="U11" s="406">
        <v>0</v>
      </c>
      <c r="V11" s="406">
        <v>0</v>
      </c>
      <c r="W11" s="406">
        <v>0</v>
      </c>
      <c r="X11" s="406">
        <v>0</v>
      </c>
      <c r="Y11" s="407">
        <v>0</v>
      </c>
      <c r="Z11" s="300"/>
      <c r="AA11" s="300"/>
      <c r="AB11" s="30"/>
      <c r="AC11" s="30"/>
      <c r="AD11" s="30"/>
      <c r="AE11" s="51"/>
      <c r="AF11" s="51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</row>
    <row r="12" spans="1:112" s="547" customFormat="1" ht="12" customHeight="1" x14ac:dyDescent="0.15">
      <c r="A12" s="403" t="s">
        <v>1146</v>
      </c>
      <c r="B12" s="404" t="s">
        <v>1147</v>
      </c>
      <c r="C12" s="405"/>
      <c r="D12" s="401" t="s">
        <v>471</v>
      </c>
      <c r="E12" s="544">
        <v>1</v>
      </c>
      <c r="F12" s="548">
        <v>0</v>
      </c>
      <c r="G12" s="548">
        <v>0</v>
      </c>
      <c r="H12" s="548">
        <v>0</v>
      </c>
      <c r="I12" s="548">
        <v>0</v>
      </c>
      <c r="J12" s="548">
        <v>0</v>
      </c>
      <c r="K12" s="548">
        <v>0</v>
      </c>
      <c r="L12" s="549">
        <v>0</v>
      </c>
      <c r="M12" s="550">
        <v>0</v>
      </c>
      <c r="N12" s="548">
        <v>0</v>
      </c>
      <c r="O12" s="548">
        <v>0</v>
      </c>
      <c r="P12" s="548">
        <v>0</v>
      </c>
      <c r="Q12" s="548">
        <v>0</v>
      </c>
      <c r="R12" s="548">
        <v>0</v>
      </c>
      <c r="S12" s="548">
        <v>0</v>
      </c>
      <c r="T12" s="548">
        <v>0</v>
      </c>
      <c r="U12" s="548">
        <v>0</v>
      </c>
      <c r="V12" s="548">
        <v>1</v>
      </c>
      <c r="W12" s="548">
        <v>0</v>
      </c>
      <c r="X12" s="548">
        <v>0</v>
      </c>
      <c r="Y12" s="549">
        <v>0</v>
      </c>
      <c r="Z12" s="300"/>
      <c r="AA12" s="300"/>
      <c r="AB12" s="30"/>
      <c r="AC12" s="30"/>
      <c r="AD12" s="30"/>
      <c r="AE12" s="51"/>
      <c r="AF12" s="51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</row>
    <row r="13" spans="1:112" s="547" customFormat="1" ht="12" customHeight="1" x14ac:dyDescent="0.15">
      <c r="A13" s="403"/>
      <c r="B13" s="404"/>
      <c r="C13" s="405"/>
      <c r="D13" s="401" t="s">
        <v>472</v>
      </c>
      <c r="E13" s="544">
        <v>1</v>
      </c>
      <c r="F13" s="406">
        <v>0</v>
      </c>
      <c r="G13" s="406">
        <v>0</v>
      </c>
      <c r="H13" s="406">
        <v>0</v>
      </c>
      <c r="I13" s="406">
        <v>0</v>
      </c>
      <c r="J13" s="406">
        <v>0</v>
      </c>
      <c r="K13" s="406">
        <v>0</v>
      </c>
      <c r="L13" s="407">
        <v>0</v>
      </c>
      <c r="M13" s="408">
        <v>0</v>
      </c>
      <c r="N13" s="406">
        <v>0</v>
      </c>
      <c r="O13" s="406">
        <v>0</v>
      </c>
      <c r="P13" s="406">
        <v>0</v>
      </c>
      <c r="Q13" s="406">
        <v>0</v>
      </c>
      <c r="R13" s="406">
        <v>0</v>
      </c>
      <c r="S13" s="406">
        <v>0</v>
      </c>
      <c r="T13" s="406">
        <v>0</v>
      </c>
      <c r="U13" s="406">
        <v>0</v>
      </c>
      <c r="V13" s="406">
        <v>1</v>
      </c>
      <c r="W13" s="406">
        <v>0</v>
      </c>
      <c r="X13" s="406">
        <v>0</v>
      </c>
      <c r="Y13" s="407">
        <v>0</v>
      </c>
      <c r="Z13" s="300"/>
      <c r="AA13" s="300"/>
      <c r="AB13" s="30"/>
      <c r="AC13" s="30"/>
      <c r="AD13" s="30"/>
      <c r="AE13" s="51"/>
      <c r="AF13" s="51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</row>
    <row r="14" spans="1:112" s="547" customFormat="1" ht="24" customHeight="1" x14ac:dyDescent="0.15">
      <c r="A14" s="403"/>
      <c r="B14" s="404"/>
      <c r="C14" s="405"/>
      <c r="D14" s="401" t="s">
        <v>473</v>
      </c>
      <c r="E14" s="544">
        <v>0</v>
      </c>
      <c r="F14" s="406">
        <v>0</v>
      </c>
      <c r="G14" s="406">
        <v>0</v>
      </c>
      <c r="H14" s="406">
        <v>0</v>
      </c>
      <c r="I14" s="406">
        <v>0</v>
      </c>
      <c r="J14" s="406">
        <v>0</v>
      </c>
      <c r="K14" s="406">
        <v>0</v>
      </c>
      <c r="L14" s="407">
        <v>0</v>
      </c>
      <c r="M14" s="408">
        <v>0</v>
      </c>
      <c r="N14" s="406">
        <v>0</v>
      </c>
      <c r="O14" s="406">
        <v>0</v>
      </c>
      <c r="P14" s="406">
        <v>0</v>
      </c>
      <c r="Q14" s="406">
        <v>0</v>
      </c>
      <c r="R14" s="406">
        <v>0</v>
      </c>
      <c r="S14" s="406">
        <v>0</v>
      </c>
      <c r="T14" s="406">
        <v>0</v>
      </c>
      <c r="U14" s="406">
        <v>0</v>
      </c>
      <c r="V14" s="406">
        <v>0</v>
      </c>
      <c r="W14" s="406">
        <v>0</v>
      </c>
      <c r="X14" s="406">
        <v>0</v>
      </c>
      <c r="Y14" s="407">
        <v>0</v>
      </c>
      <c r="Z14" s="300"/>
      <c r="AA14" s="300"/>
      <c r="AB14" s="30"/>
      <c r="AC14" s="30"/>
      <c r="AD14" s="30"/>
      <c r="AE14" s="51"/>
      <c r="AF14" s="51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</row>
    <row r="15" spans="1:112" s="547" customFormat="1" ht="12" customHeight="1" x14ac:dyDescent="0.15">
      <c r="A15" s="403" t="s">
        <v>1148</v>
      </c>
      <c r="B15" s="404" t="s">
        <v>1149</v>
      </c>
      <c r="C15" s="405"/>
      <c r="D15" s="401" t="s">
        <v>471</v>
      </c>
      <c r="E15" s="544">
        <v>20</v>
      </c>
      <c r="F15" s="548">
        <v>0</v>
      </c>
      <c r="G15" s="548">
        <v>0</v>
      </c>
      <c r="H15" s="548">
        <v>0</v>
      </c>
      <c r="I15" s="548">
        <v>0</v>
      </c>
      <c r="J15" s="548">
        <v>0</v>
      </c>
      <c r="K15" s="548">
        <v>0</v>
      </c>
      <c r="L15" s="549">
        <v>1</v>
      </c>
      <c r="M15" s="550">
        <v>0</v>
      </c>
      <c r="N15" s="548">
        <v>0</v>
      </c>
      <c r="O15" s="548">
        <v>0</v>
      </c>
      <c r="P15" s="548">
        <v>0</v>
      </c>
      <c r="Q15" s="548">
        <v>1</v>
      </c>
      <c r="R15" s="548">
        <v>2</v>
      </c>
      <c r="S15" s="548">
        <v>1</v>
      </c>
      <c r="T15" s="548">
        <v>3</v>
      </c>
      <c r="U15" s="548">
        <v>4</v>
      </c>
      <c r="V15" s="548">
        <v>2</v>
      </c>
      <c r="W15" s="548">
        <v>3</v>
      </c>
      <c r="X15" s="548">
        <v>3</v>
      </c>
      <c r="Y15" s="549">
        <v>0</v>
      </c>
      <c r="Z15" s="300"/>
      <c r="AA15" s="300"/>
      <c r="AB15" s="30"/>
      <c r="AC15" s="30"/>
      <c r="AD15" s="30"/>
      <c r="AE15" s="51"/>
      <c r="AF15" s="51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</row>
    <row r="16" spans="1:112" s="547" customFormat="1" ht="12" customHeight="1" x14ac:dyDescent="0.15">
      <c r="A16" s="403"/>
      <c r="B16" s="404"/>
      <c r="C16" s="405"/>
      <c r="D16" s="401" t="s">
        <v>472</v>
      </c>
      <c r="E16" s="544">
        <v>11</v>
      </c>
      <c r="F16" s="406">
        <v>0</v>
      </c>
      <c r="G16" s="406">
        <v>0</v>
      </c>
      <c r="H16" s="406">
        <v>0</v>
      </c>
      <c r="I16" s="406">
        <v>0</v>
      </c>
      <c r="J16" s="406">
        <v>0</v>
      </c>
      <c r="K16" s="406">
        <v>0</v>
      </c>
      <c r="L16" s="407">
        <v>1</v>
      </c>
      <c r="M16" s="408">
        <v>0</v>
      </c>
      <c r="N16" s="406">
        <v>0</v>
      </c>
      <c r="O16" s="406">
        <v>0</v>
      </c>
      <c r="P16" s="406">
        <v>0</v>
      </c>
      <c r="Q16" s="406">
        <v>0</v>
      </c>
      <c r="R16" s="406">
        <v>2</v>
      </c>
      <c r="S16" s="406">
        <v>1</v>
      </c>
      <c r="T16" s="406">
        <v>2</v>
      </c>
      <c r="U16" s="406">
        <v>2</v>
      </c>
      <c r="V16" s="406">
        <v>1</v>
      </c>
      <c r="W16" s="406">
        <v>1</v>
      </c>
      <c r="X16" s="406">
        <v>1</v>
      </c>
      <c r="Y16" s="407">
        <v>0</v>
      </c>
      <c r="Z16" s="300"/>
      <c r="AA16" s="300"/>
      <c r="AB16" s="30"/>
      <c r="AC16" s="30"/>
      <c r="AD16" s="30"/>
      <c r="AE16" s="51"/>
      <c r="AF16" s="51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</row>
    <row r="17" spans="1:47" s="547" customFormat="1" ht="24" customHeight="1" x14ac:dyDescent="0.15">
      <c r="A17" s="403"/>
      <c r="B17" s="404"/>
      <c r="C17" s="405"/>
      <c r="D17" s="401" t="s">
        <v>473</v>
      </c>
      <c r="E17" s="544">
        <v>9</v>
      </c>
      <c r="F17" s="406">
        <v>0</v>
      </c>
      <c r="G17" s="406">
        <v>0</v>
      </c>
      <c r="H17" s="406">
        <v>0</v>
      </c>
      <c r="I17" s="406">
        <v>0</v>
      </c>
      <c r="J17" s="406">
        <v>0</v>
      </c>
      <c r="K17" s="406">
        <v>0</v>
      </c>
      <c r="L17" s="407">
        <v>0</v>
      </c>
      <c r="M17" s="408">
        <v>0</v>
      </c>
      <c r="N17" s="406">
        <v>0</v>
      </c>
      <c r="O17" s="406">
        <v>0</v>
      </c>
      <c r="P17" s="406">
        <v>0</v>
      </c>
      <c r="Q17" s="406">
        <v>1</v>
      </c>
      <c r="R17" s="406">
        <v>0</v>
      </c>
      <c r="S17" s="406">
        <v>0</v>
      </c>
      <c r="T17" s="406">
        <v>1</v>
      </c>
      <c r="U17" s="406">
        <v>2</v>
      </c>
      <c r="V17" s="406">
        <v>1</v>
      </c>
      <c r="W17" s="406">
        <v>2</v>
      </c>
      <c r="X17" s="406">
        <v>2</v>
      </c>
      <c r="Y17" s="407">
        <v>0</v>
      </c>
      <c r="Z17" s="300"/>
      <c r="AA17" s="300"/>
      <c r="AB17" s="30"/>
      <c r="AC17" s="30"/>
      <c r="AD17" s="30"/>
      <c r="AE17" s="51"/>
      <c r="AF17" s="51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</row>
    <row r="18" spans="1:47" s="547" customFormat="1" ht="12" customHeight="1" x14ac:dyDescent="0.15">
      <c r="A18" s="403" t="s">
        <v>1150</v>
      </c>
      <c r="B18" s="404" t="s">
        <v>1151</v>
      </c>
      <c r="C18" s="405"/>
      <c r="D18" s="401" t="s">
        <v>471</v>
      </c>
      <c r="E18" s="544">
        <v>19</v>
      </c>
      <c r="F18" s="548">
        <v>0</v>
      </c>
      <c r="G18" s="548">
        <v>0</v>
      </c>
      <c r="H18" s="548">
        <v>0</v>
      </c>
      <c r="I18" s="548">
        <v>0</v>
      </c>
      <c r="J18" s="548">
        <v>0</v>
      </c>
      <c r="K18" s="548">
        <v>0</v>
      </c>
      <c r="L18" s="549">
        <v>0</v>
      </c>
      <c r="M18" s="550">
        <v>0</v>
      </c>
      <c r="N18" s="548">
        <v>0</v>
      </c>
      <c r="O18" s="548">
        <v>0</v>
      </c>
      <c r="P18" s="548">
        <v>0</v>
      </c>
      <c r="Q18" s="548">
        <v>0</v>
      </c>
      <c r="R18" s="548">
        <v>2</v>
      </c>
      <c r="S18" s="548">
        <v>2</v>
      </c>
      <c r="T18" s="548">
        <v>1</v>
      </c>
      <c r="U18" s="548">
        <v>4</v>
      </c>
      <c r="V18" s="548">
        <v>2</v>
      </c>
      <c r="W18" s="548">
        <v>3</v>
      </c>
      <c r="X18" s="548">
        <v>5</v>
      </c>
      <c r="Y18" s="549">
        <v>0</v>
      </c>
      <c r="Z18" s="300"/>
      <c r="AA18" s="300"/>
      <c r="AB18" s="30"/>
      <c r="AC18" s="30"/>
      <c r="AD18" s="30"/>
      <c r="AE18" s="51"/>
      <c r="AF18" s="51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</row>
    <row r="19" spans="1:47" s="547" customFormat="1" ht="12" customHeight="1" x14ac:dyDescent="0.15">
      <c r="A19" s="403"/>
      <c r="B19" s="404"/>
      <c r="C19" s="405"/>
      <c r="D19" s="401" t="s">
        <v>472</v>
      </c>
      <c r="E19" s="544">
        <v>11</v>
      </c>
      <c r="F19" s="406">
        <v>0</v>
      </c>
      <c r="G19" s="406">
        <v>0</v>
      </c>
      <c r="H19" s="406">
        <v>0</v>
      </c>
      <c r="I19" s="406">
        <v>0</v>
      </c>
      <c r="J19" s="406">
        <v>0</v>
      </c>
      <c r="K19" s="406">
        <v>0</v>
      </c>
      <c r="L19" s="407">
        <v>0</v>
      </c>
      <c r="M19" s="408">
        <v>0</v>
      </c>
      <c r="N19" s="406">
        <v>0</v>
      </c>
      <c r="O19" s="406">
        <v>0</v>
      </c>
      <c r="P19" s="406">
        <v>0</v>
      </c>
      <c r="Q19" s="406">
        <v>0</v>
      </c>
      <c r="R19" s="406">
        <v>2</v>
      </c>
      <c r="S19" s="406">
        <v>2</v>
      </c>
      <c r="T19" s="406">
        <v>1</v>
      </c>
      <c r="U19" s="406">
        <v>1</v>
      </c>
      <c r="V19" s="406">
        <v>1</v>
      </c>
      <c r="W19" s="406">
        <v>2</v>
      </c>
      <c r="X19" s="406">
        <v>2</v>
      </c>
      <c r="Y19" s="407">
        <v>0</v>
      </c>
      <c r="Z19" s="300"/>
      <c r="AA19" s="300"/>
      <c r="AB19" s="30"/>
      <c r="AC19" s="30"/>
      <c r="AD19" s="30"/>
      <c r="AE19" s="51"/>
      <c r="AF19" s="51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</row>
    <row r="20" spans="1:47" s="547" customFormat="1" ht="24" customHeight="1" x14ac:dyDescent="0.15">
      <c r="A20" s="403"/>
      <c r="B20" s="404"/>
      <c r="C20" s="405"/>
      <c r="D20" s="401" t="s">
        <v>473</v>
      </c>
      <c r="E20" s="544">
        <v>8</v>
      </c>
      <c r="F20" s="406">
        <v>0</v>
      </c>
      <c r="G20" s="406">
        <v>0</v>
      </c>
      <c r="H20" s="406">
        <v>0</v>
      </c>
      <c r="I20" s="406">
        <v>0</v>
      </c>
      <c r="J20" s="406">
        <v>0</v>
      </c>
      <c r="K20" s="406">
        <v>0</v>
      </c>
      <c r="L20" s="407">
        <v>0</v>
      </c>
      <c r="M20" s="408">
        <v>0</v>
      </c>
      <c r="N20" s="406">
        <v>0</v>
      </c>
      <c r="O20" s="406">
        <v>0</v>
      </c>
      <c r="P20" s="406">
        <v>0</v>
      </c>
      <c r="Q20" s="406">
        <v>0</v>
      </c>
      <c r="R20" s="406">
        <v>0</v>
      </c>
      <c r="S20" s="406">
        <v>0</v>
      </c>
      <c r="T20" s="406">
        <v>0</v>
      </c>
      <c r="U20" s="406">
        <v>3</v>
      </c>
      <c r="V20" s="406">
        <v>1</v>
      </c>
      <c r="W20" s="406">
        <v>1</v>
      </c>
      <c r="X20" s="406">
        <v>3</v>
      </c>
      <c r="Y20" s="407">
        <v>0</v>
      </c>
      <c r="Z20" s="300"/>
      <c r="AA20" s="300"/>
      <c r="AB20" s="30"/>
      <c r="AC20" s="30"/>
      <c r="AD20" s="30"/>
      <c r="AE20" s="51"/>
      <c r="AF20" s="51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</row>
    <row r="21" spans="1:47" s="547" customFormat="1" ht="12" customHeight="1" x14ac:dyDescent="0.15">
      <c r="A21" s="403" t="s">
        <v>1152</v>
      </c>
      <c r="B21" s="404" t="s">
        <v>1153</v>
      </c>
      <c r="C21" s="405"/>
      <c r="D21" s="401" t="s">
        <v>471</v>
      </c>
      <c r="E21" s="544">
        <v>6</v>
      </c>
      <c r="F21" s="548">
        <v>0</v>
      </c>
      <c r="G21" s="548">
        <v>0</v>
      </c>
      <c r="H21" s="548">
        <v>0</v>
      </c>
      <c r="I21" s="548">
        <v>0</v>
      </c>
      <c r="J21" s="548">
        <v>0</v>
      </c>
      <c r="K21" s="548">
        <v>0</v>
      </c>
      <c r="L21" s="549">
        <v>0</v>
      </c>
      <c r="M21" s="550">
        <v>0</v>
      </c>
      <c r="N21" s="548">
        <v>0</v>
      </c>
      <c r="O21" s="548">
        <v>0</v>
      </c>
      <c r="P21" s="548">
        <v>0</v>
      </c>
      <c r="Q21" s="548">
        <v>1</v>
      </c>
      <c r="R21" s="548">
        <v>0</v>
      </c>
      <c r="S21" s="548">
        <v>1</v>
      </c>
      <c r="T21" s="548">
        <v>2</v>
      </c>
      <c r="U21" s="548">
        <v>0</v>
      </c>
      <c r="V21" s="548">
        <v>1</v>
      </c>
      <c r="W21" s="548">
        <v>0</v>
      </c>
      <c r="X21" s="548">
        <v>1</v>
      </c>
      <c r="Y21" s="549">
        <v>0</v>
      </c>
      <c r="Z21" s="300"/>
      <c r="AA21" s="300"/>
      <c r="AB21" s="30"/>
      <c r="AC21" s="30"/>
      <c r="AD21" s="30"/>
      <c r="AE21" s="51"/>
      <c r="AF21" s="51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</row>
    <row r="22" spans="1:47" s="547" customFormat="1" ht="12" customHeight="1" x14ac:dyDescent="0.15">
      <c r="A22" s="403"/>
      <c r="B22" s="404"/>
      <c r="C22" s="405"/>
      <c r="D22" s="401" t="s">
        <v>472</v>
      </c>
      <c r="E22" s="544">
        <v>5</v>
      </c>
      <c r="F22" s="406">
        <v>0</v>
      </c>
      <c r="G22" s="406">
        <v>0</v>
      </c>
      <c r="H22" s="406">
        <v>0</v>
      </c>
      <c r="I22" s="406">
        <v>0</v>
      </c>
      <c r="J22" s="406">
        <v>0</v>
      </c>
      <c r="K22" s="406">
        <v>0</v>
      </c>
      <c r="L22" s="407">
        <v>0</v>
      </c>
      <c r="M22" s="408">
        <v>0</v>
      </c>
      <c r="N22" s="406">
        <v>0</v>
      </c>
      <c r="O22" s="406">
        <v>0</v>
      </c>
      <c r="P22" s="406">
        <v>0</v>
      </c>
      <c r="Q22" s="406">
        <v>1</v>
      </c>
      <c r="R22" s="406">
        <v>0</v>
      </c>
      <c r="S22" s="406">
        <v>1</v>
      </c>
      <c r="T22" s="406">
        <v>2</v>
      </c>
      <c r="U22" s="406">
        <v>0</v>
      </c>
      <c r="V22" s="406">
        <v>1</v>
      </c>
      <c r="W22" s="406">
        <v>0</v>
      </c>
      <c r="X22" s="406">
        <v>0</v>
      </c>
      <c r="Y22" s="407">
        <v>0</v>
      </c>
      <c r="Z22" s="300"/>
      <c r="AA22" s="300"/>
      <c r="AB22" s="30"/>
      <c r="AC22" s="30"/>
      <c r="AD22" s="30"/>
      <c r="AE22" s="51"/>
      <c r="AF22" s="51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</row>
    <row r="23" spans="1:47" s="547" customFormat="1" ht="24" customHeight="1" x14ac:dyDescent="0.15">
      <c r="A23" s="403"/>
      <c r="B23" s="404"/>
      <c r="C23" s="405"/>
      <c r="D23" s="401" t="s">
        <v>473</v>
      </c>
      <c r="E23" s="544">
        <v>1</v>
      </c>
      <c r="F23" s="406">
        <v>0</v>
      </c>
      <c r="G23" s="406">
        <v>0</v>
      </c>
      <c r="H23" s="406">
        <v>0</v>
      </c>
      <c r="I23" s="406">
        <v>0</v>
      </c>
      <c r="J23" s="406">
        <v>0</v>
      </c>
      <c r="K23" s="406">
        <v>0</v>
      </c>
      <c r="L23" s="407">
        <v>0</v>
      </c>
      <c r="M23" s="408">
        <v>0</v>
      </c>
      <c r="N23" s="406">
        <v>0</v>
      </c>
      <c r="O23" s="406">
        <v>0</v>
      </c>
      <c r="P23" s="406">
        <v>0</v>
      </c>
      <c r="Q23" s="406">
        <v>0</v>
      </c>
      <c r="R23" s="406">
        <v>0</v>
      </c>
      <c r="S23" s="406">
        <v>0</v>
      </c>
      <c r="T23" s="406">
        <v>0</v>
      </c>
      <c r="U23" s="406">
        <v>0</v>
      </c>
      <c r="V23" s="406">
        <v>0</v>
      </c>
      <c r="W23" s="406">
        <v>0</v>
      </c>
      <c r="X23" s="406">
        <v>1</v>
      </c>
      <c r="Y23" s="407">
        <v>0</v>
      </c>
      <c r="Z23" s="300"/>
      <c r="AA23" s="300"/>
      <c r="AB23" s="30"/>
      <c r="AC23" s="30"/>
      <c r="AD23" s="30"/>
      <c r="AE23" s="51"/>
      <c r="AF23" s="51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</row>
    <row r="24" spans="1:47" s="547" customFormat="1" ht="12" customHeight="1" x14ac:dyDescent="0.15">
      <c r="A24" s="403" t="s">
        <v>1154</v>
      </c>
      <c r="B24" s="404" t="s">
        <v>1155</v>
      </c>
      <c r="C24" s="405"/>
      <c r="D24" s="401" t="s">
        <v>471</v>
      </c>
      <c r="E24" s="544">
        <v>1</v>
      </c>
      <c r="F24" s="548">
        <v>0</v>
      </c>
      <c r="G24" s="548">
        <v>0</v>
      </c>
      <c r="H24" s="548">
        <v>0</v>
      </c>
      <c r="I24" s="548">
        <v>0</v>
      </c>
      <c r="J24" s="548">
        <v>0</v>
      </c>
      <c r="K24" s="548">
        <v>0</v>
      </c>
      <c r="L24" s="549">
        <v>0</v>
      </c>
      <c r="M24" s="550">
        <v>0</v>
      </c>
      <c r="N24" s="548">
        <v>0</v>
      </c>
      <c r="O24" s="548">
        <v>0</v>
      </c>
      <c r="P24" s="548">
        <v>0</v>
      </c>
      <c r="Q24" s="548">
        <v>0</v>
      </c>
      <c r="R24" s="548">
        <v>0</v>
      </c>
      <c r="S24" s="548">
        <v>0</v>
      </c>
      <c r="T24" s="548">
        <v>0</v>
      </c>
      <c r="U24" s="548">
        <v>0</v>
      </c>
      <c r="V24" s="548">
        <v>0</v>
      </c>
      <c r="W24" s="548">
        <v>0</v>
      </c>
      <c r="X24" s="548">
        <v>1</v>
      </c>
      <c r="Y24" s="549">
        <v>0</v>
      </c>
      <c r="Z24" s="300"/>
      <c r="AA24" s="300"/>
      <c r="AB24" s="30"/>
      <c r="AC24" s="30"/>
      <c r="AD24" s="30"/>
      <c r="AE24" s="51"/>
      <c r="AF24" s="51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</row>
    <row r="25" spans="1:47" s="547" customFormat="1" ht="12" customHeight="1" x14ac:dyDescent="0.15">
      <c r="A25" s="403"/>
      <c r="B25" s="404"/>
      <c r="C25" s="405"/>
      <c r="D25" s="401" t="s">
        <v>472</v>
      </c>
      <c r="E25" s="544">
        <v>1</v>
      </c>
      <c r="F25" s="406">
        <v>0</v>
      </c>
      <c r="G25" s="406">
        <v>0</v>
      </c>
      <c r="H25" s="406">
        <v>0</v>
      </c>
      <c r="I25" s="406">
        <v>0</v>
      </c>
      <c r="J25" s="406">
        <v>0</v>
      </c>
      <c r="K25" s="406">
        <v>0</v>
      </c>
      <c r="L25" s="407">
        <v>0</v>
      </c>
      <c r="M25" s="408">
        <v>0</v>
      </c>
      <c r="N25" s="406">
        <v>0</v>
      </c>
      <c r="O25" s="406">
        <v>0</v>
      </c>
      <c r="P25" s="406">
        <v>0</v>
      </c>
      <c r="Q25" s="406">
        <v>0</v>
      </c>
      <c r="R25" s="406">
        <v>0</v>
      </c>
      <c r="S25" s="406">
        <v>0</v>
      </c>
      <c r="T25" s="406">
        <v>0</v>
      </c>
      <c r="U25" s="406">
        <v>0</v>
      </c>
      <c r="V25" s="406">
        <v>0</v>
      </c>
      <c r="W25" s="406">
        <v>0</v>
      </c>
      <c r="X25" s="406">
        <v>1</v>
      </c>
      <c r="Y25" s="407">
        <v>0</v>
      </c>
      <c r="Z25" s="300"/>
      <c r="AA25" s="300"/>
      <c r="AB25" s="30"/>
      <c r="AC25" s="30"/>
      <c r="AD25" s="30"/>
      <c r="AE25" s="51"/>
      <c r="AF25" s="51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</row>
    <row r="26" spans="1:47" s="547" customFormat="1" ht="24" customHeight="1" x14ac:dyDescent="0.15">
      <c r="A26" s="403"/>
      <c r="B26" s="404"/>
      <c r="C26" s="405"/>
      <c r="D26" s="401" t="s">
        <v>473</v>
      </c>
      <c r="E26" s="544">
        <v>0</v>
      </c>
      <c r="F26" s="406">
        <v>0</v>
      </c>
      <c r="G26" s="406">
        <v>0</v>
      </c>
      <c r="H26" s="406">
        <v>0</v>
      </c>
      <c r="I26" s="406">
        <v>0</v>
      </c>
      <c r="J26" s="406">
        <v>0</v>
      </c>
      <c r="K26" s="406">
        <v>0</v>
      </c>
      <c r="L26" s="407">
        <v>0</v>
      </c>
      <c r="M26" s="408">
        <v>0</v>
      </c>
      <c r="N26" s="406">
        <v>0</v>
      </c>
      <c r="O26" s="406">
        <v>0</v>
      </c>
      <c r="P26" s="406">
        <v>0</v>
      </c>
      <c r="Q26" s="406">
        <v>0</v>
      </c>
      <c r="R26" s="406">
        <v>0</v>
      </c>
      <c r="S26" s="406">
        <v>0</v>
      </c>
      <c r="T26" s="406">
        <v>0</v>
      </c>
      <c r="U26" s="406">
        <v>0</v>
      </c>
      <c r="V26" s="406">
        <v>0</v>
      </c>
      <c r="W26" s="406">
        <v>0</v>
      </c>
      <c r="X26" s="406">
        <v>0</v>
      </c>
      <c r="Y26" s="407">
        <v>0</v>
      </c>
      <c r="Z26" s="300"/>
      <c r="AA26" s="300"/>
      <c r="AB26" s="30"/>
      <c r="AC26" s="30"/>
      <c r="AD26" s="30"/>
      <c r="AE26" s="51"/>
      <c r="AF26" s="51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</row>
    <row r="27" spans="1:47" s="547" customFormat="1" ht="12" customHeight="1" x14ac:dyDescent="0.15">
      <c r="A27" s="403" t="s">
        <v>1156</v>
      </c>
      <c r="B27" s="404" t="s">
        <v>1157</v>
      </c>
      <c r="C27" s="405"/>
      <c r="D27" s="401" t="s">
        <v>471</v>
      </c>
      <c r="E27" s="544">
        <v>11</v>
      </c>
      <c r="F27" s="548">
        <v>0</v>
      </c>
      <c r="G27" s="548">
        <v>0</v>
      </c>
      <c r="H27" s="548">
        <v>0</v>
      </c>
      <c r="I27" s="548">
        <v>0</v>
      </c>
      <c r="J27" s="548">
        <v>0</v>
      </c>
      <c r="K27" s="548">
        <v>0</v>
      </c>
      <c r="L27" s="549">
        <v>0</v>
      </c>
      <c r="M27" s="550">
        <v>0</v>
      </c>
      <c r="N27" s="548">
        <v>0</v>
      </c>
      <c r="O27" s="548">
        <v>0</v>
      </c>
      <c r="P27" s="548">
        <v>1</v>
      </c>
      <c r="Q27" s="548">
        <v>0</v>
      </c>
      <c r="R27" s="548">
        <v>0</v>
      </c>
      <c r="S27" s="548">
        <v>0</v>
      </c>
      <c r="T27" s="548">
        <v>1</v>
      </c>
      <c r="U27" s="548">
        <v>1</v>
      </c>
      <c r="V27" s="548">
        <v>2</v>
      </c>
      <c r="W27" s="548">
        <v>2</v>
      </c>
      <c r="X27" s="548">
        <v>4</v>
      </c>
      <c r="Y27" s="549">
        <v>0</v>
      </c>
      <c r="Z27" s="300"/>
      <c r="AA27" s="300"/>
      <c r="AB27" s="30"/>
      <c r="AC27" s="30"/>
      <c r="AD27" s="30"/>
      <c r="AE27" s="51"/>
      <c r="AF27" s="51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</row>
    <row r="28" spans="1:47" s="547" customFormat="1" ht="12" customHeight="1" x14ac:dyDescent="0.15">
      <c r="A28" s="403"/>
      <c r="B28" s="404"/>
      <c r="C28" s="405"/>
      <c r="D28" s="401" t="s">
        <v>472</v>
      </c>
      <c r="E28" s="544">
        <v>6</v>
      </c>
      <c r="F28" s="406">
        <v>0</v>
      </c>
      <c r="G28" s="406">
        <v>0</v>
      </c>
      <c r="H28" s="406">
        <v>0</v>
      </c>
      <c r="I28" s="406">
        <v>0</v>
      </c>
      <c r="J28" s="406">
        <v>0</v>
      </c>
      <c r="K28" s="406">
        <v>0</v>
      </c>
      <c r="L28" s="407">
        <v>0</v>
      </c>
      <c r="M28" s="408">
        <v>0</v>
      </c>
      <c r="N28" s="406">
        <v>0</v>
      </c>
      <c r="O28" s="406">
        <v>0</v>
      </c>
      <c r="P28" s="406">
        <v>1</v>
      </c>
      <c r="Q28" s="406">
        <v>0</v>
      </c>
      <c r="R28" s="406">
        <v>0</v>
      </c>
      <c r="S28" s="406">
        <v>0</v>
      </c>
      <c r="T28" s="406">
        <v>1</v>
      </c>
      <c r="U28" s="406">
        <v>0</v>
      </c>
      <c r="V28" s="406">
        <v>1</v>
      </c>
      <c r="W28" s="406">
        <v>2</v>
      </c>
      <c r="X28" s="406">
        <v>1</v>
      </c>
      <c r="Y28" s="407">
        <v>0</v>
      </c>
      <c r="Z28" s="300"/>
      <c r="AA28" s="300"/>
      <c r="AB28" s="30"/>
      <c r="AC28" s="30"/>
      <c r="AD28" s="30"/>
      <c r="AE28" s="51"/>
      <c r="AF28" s="51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</row>
    <row r="29" spans="1:47" s="547" customFormat="1" ht="24" customHeight="1" x14ac:dyDescent="0.15">
      <c r="A29" s="403"/>
      <c r="B29" s="404"/>
      <c r="C29" s="405"/>
      <c r="D29" s="401" t="s">
        <v>473</v>
      </c>
      <c r="E29" s="544">
        <v>5</v>
      </c>
      <c r="F29" s="406">
        <v>0</v>
      </c>
      <c r="G29" s="406">
        <v>0</v>
      </c>
      <c r="H29" s="406">
        <v>0</v>
      </c>
      <c r="I29" s="406">
        <v>0</v>
      </c>
      <c r="J29" s="406">
        <v>0</v>
      </c>
      <c r="K29" s="406">
        <v>0</v>
      </c>
      <c r="L29" s="407">
        <v>0</v>
      </c>
      <c r="M29" s="408">
        <v>0</v>
      </c>
      <c r="N29" s="406">
        <v>0</v>
      </c>
      <c r="O29" s="406">
        <v>0</v>
      </c>
      <c r="P29" s="406">
        <v>0</v>
      </c>
      <c r="Q29" s="406">
        <v>0</v>
      </c>
      <c r="R29" s="406">
        <v>0</v>
      </c>
      <c r="S29" s="406">
        <v>0</v>
      </c>
      <c r="T29" s="406">
        <v>0</v>
      </c>
      <c r="U29" s="406">
        <v>1</v>
      </c>
      <c r="V29" s="406">
        <v>1</v>
      </c>
      <c r="W29" s="406">
        <v>0</v>
      </c>
      <c r="X29" s="406">
        <v>3</v>
      </c>
      <c r="Y29" s="407">
        <v>0</v>
      </c>
      <c r="Z29" s="300"/>
      <c r="AA29" s="300"/>
      <c r="AB29" s="30"/>
      <c r="AC29" s="30"/>
      <c r="AD29" s="30"/>
      <c r="AE29" s="51"/>
      <c r="AF29" s="51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</row>
    <row r="30" spans="1:47" s="547" customFormat="1" ht="12" customHeight="1" x14ac:dyDescent="0.15">
      <c r="A30" s="403" t="s">
        <v>1158</v>
      </c>
      <c r="B30" s="404" t="s">
        <v>1159</v>
      </c>
      <c r="C30" s="405"/>
      <c r="D30" s="401" t="s">
        <v>471</v>
      </c>
      <c r="E30" s="544">
        <v>6</v>
      </c>
      <c r="F30" s="548">
        <v>0</v>
      </c>
      <c r="G30" s="548">
        <v>0</v>
      </c>
      <c r="H30" s="548">
        <v>0</v>
      </c>
      <c r="I30" s="548">
        <v>0</v>
      </c>
      <c r="J30" s="548">
        <v>0</v>
      </c>
      <c r="K30" s="548">
        <v>0</v>
      </c>
      <c r="L30" s="549">
        <v>0</v>
      </c>
      <c r="M30" s="550">
        <v>0</v>
      </c>
      <c r="N30" s="548">
        <v>0</v>
      </c>
      <c r="O30" s="548">
        <v>1</v>
      </c>
      <c r="P30" s="548">
        <v>0</v>
      </c>
      <c r="Q30" s="548">
        <v>1</v>
      </c>
      <c r="R30" s="548">
        <v>1</v>
      </c>
      <c r="S30" s="548">
        <v>2</v>
      </c>
      <c r="T30" s="548">
        <v>0</v>
      </c>
      <c r="U30" s="548">
        <v>0</v>
      </c>
      <c r="V30" s="548">
        <v>0</v>
      </c>
      <c r="W30" s="548">
        <v>1</v>
      </c>
      <c r="X30" s="548">
        <v>0</v>
      </c>
      <c r="Y30" s="549">
        <v>0</v>
      </c>
      <c r="Z30" s="300"/>
      <c r="AA30" s="300"/>
      <c r="AB30" s="30"/>
      <c r="AC30" s="30"/>
      <c r="AD30" s="30"/>
      <c r="AE30" s="51"/>
      <c r="AF30" s="51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</row>
    <row r="31" spans="1:47" s="547" customFormat="1" ht="12" customHeight="1" x14ac:dyDescent="0.15">
      <c r="A31" s="403"/>
      <c r="B31" s="404"/>
      <c r="C31" s="405"/>
      <c r="D31" s="401" t="s">
        <v>472</v>
      </c>
      <c r="E31" s="544">
        <v>5</v>
      </c>
      <c r="F31" s="406">
        <v>0</v>
      </c>
      <c r="G31" s="406">
        <v>0</v>
      </c>
      <c r="H31" s="406">
        <v>0</v>
      </c>
      <c r="I31" s="406">
        <v>0</v>
      </c>
      <c r="J31" s="406">
        <v>0</v>
      </c>
      <c r="K31" s="406">
        <v>0</v>
      </c>
      <c r="L31" s="407">
        <v>0</v>
      </c>
      <c r="M31" s="408">
        <v>0</v>
      </c>
      <c r="N31" s="406">
        <v>0</v>
      </c>
      <c r="O31" s="406">
        <v>1</v>
      </c>
      <c r="P31" s="406">
        <v>0</v>
      </c>
      <c r="Q31" s="406">
        <v>1</v>
      </c>
      <c r="R31" s="406">
        <v>0</v>
      </c>
      <c r="S31" s="406">
        <v>2</v>
      </c>
      <c r="T31" s="406">
        <v>0</v>
      </c>
      <c r="U31" s="406">
        <v>0</v>
      </c>
      <c r="V31" s="406">
        <v>0</v>
      </c>
      <c r="W31" s="406">
        <v>1</v>
      </c>
      <c r="X31" s="406">
        <v>0</v>
      </c>
      <c r="Y31" s="407">
        <v>0</v>
      </c>
      <c r="Z31" s="300"/>
      <c r="AA31" s="300"/>
      <c r="AB31" s="30"/>
      <c r="AC31" s="30"/>
      <c r="AD31" s="30"/>
      <c r="AE31" s="51"/>
      <c r="AF31" s="51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</row>
    <row r="32" spans="1:47" s="547" customFormat="1" ht="24" customHeight="1" x14ac:dyDescent="0.15">
      <c r="A32" s="403"/>
      <c r="B32" s="404"/>
      <c r="C32" s="405"/>
      <c r="D32" s="401" t="s">
        <v>473</v>
      </c>
      <c r="E32" s="544">
        <v>1</v>
      </c>
      <c r="F32" s="406">
        <v>0</v>
      </c>
      <c r="G32" s="406">
        <v>0</v>
      </c>
      <c r="H32" s="406">
        <v>0</v>
      </c>
      <c r="I32" s="406">
        <v>0</v>
      </c>
      <c r="J32" s="406">
        <v>0</v>
      </c>
      <c r="K32" s="406">
        <v>0</v>
      </c>
      <c r="L32" s="407">
        <v>0</v>
      </c>
      <c r="M32" s="408">
        <v>0</v>
      </c>
      <c r="N32" s="406">
        <v>0</v>
      </c>
      <c r="O32" s="406">
        <v>0</v>
      </c>
      <c r="P32" s="406">
        <v>0</v>
      </c>
      <c r="Q32" s="406">
        <v>0</v>
      </c>
      <c r="R32" s="406">
        <v>1</v>
      </c>
      <c r="S32" s="406">
        <v>0</v>
      </c>
      <c r="T32" s="406">
        <v>0</v>
      </c>
      <c r="U32" s="406">
        <v>0</v>
      </c>
      <c r="V32" s="406">
        <v>0</v>
      </c>
      <c r="W32" s="406">
        <v>0</v>
      </c>
      <c r="X32" s="406">
        <v>0</v>
      </c>
      <c r="Y32" s="407">
        <v>0</v>
      </c>
      <c r="Z32" s="300"/>
      <c r="AA32" s="300"/>
      <c r="AB32" s="30"/>
      <c r="AC32" s="30"/>
      <c r="AD32" s="30"/>
      <c r="AE32" s="51"/>
      <c r="AF32" s="51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</row>
    <row r="33" spans="1:47" s="547" customFormat="1" ht="12" customHeight="1" x14ac:dyDescent="0.15">
      <c r="A33" s="403" t="s">
        <v>1160</v>
      </c>
      <c r="B33" s="404" t="s">
        <v>1161</v>
      </c>
      <c r="C33" s="405"/>
      <c r="D33" s="401" t="s">
        <v>471</v>
      </c>
      <c r="E33" s="544">
        <v>0</v>
      </c>
      <c r="F33" s="548">
        <v>0</v>
      </c>
      <c r="G33" s="548">
        <v>0</v>
      </c>
      <c r="H33" s="548">
        <v>0</v>
      </c>
      <c r="I33" s="548">
        <v>0</v>
      </c>
      <c r="J33" s="548">
        <v>0</v>
      </c>
      <c r="K33" s="548">
        <v>0</v>
      </c>
      <c r="L33" s="549">
        <v>0</v>
      </c>
      <c r="M33" s="550">
        <v>0</v>
      </c>
      <c r="N33" s="548">
        <v>0</v>
      </c>
      <c r="O33" s="548">
        <v>0</v>
      </c>
      <c r="P33" s="548">
        <v>0</v>
      </c>
      <c r="Q33" s="548">
        <v>0</v>
      </c>
      <c r="R33" s="548">
        <v>0</v>
      </c>
      <c r="S33" s="548">
        <v>0</v>
      </c>
      <c r="T33" s="548">
        <v>0</v>
      </c>
      <c r="U33" s="548">
        <v>0</v>
      </c>
      <c r="V33" s="548">
        <v>0</v>
      </c>
      <c r="W33" s="548">
        <v>0</v>
      </c>
      <c r="X33" s="548">
        <v>0</v>
      </c>
      <c r="Y33" s="549">
        <v>0</v>
      </c>
      <c r="Z33" s="300"/>
      <c r="AA33" s="300"/>
      <c r="AB33" s="30"/>
      <c r="AC33" s="30"/>
      <c r="AD33" s="30"/>
      <c r="AE33" s="51"/>
      <c r="AF33" s="51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</row>
    <row r="34" spans="1:47" s="547" customFormat="1" ht="12" customHeight="1" x14ac:dyDescent="0.15">
      <c r="A34" s="403"/>
      <c r="B34" s="404"/>
      <c r="C34" s="405"/>
      <c r="D34" s="401" t="s">
        <v>472</v>
      </c>
      <c r="E34" s="544">
        <v>0</v>
      </c>
      <c r="F34" s="406">
        <v>0</v>
      </c>
      <c r="G34" s="406">
        <v>0</v>
      </c>
      <c r="H34" s="406">
        <v>0</v>
      </c>
      <c r="I34" s="406">
        <v>0</v>
      </c>
      <c r="J34" s="406">
        <v>0</v>
      </c>
      <c r="K34" s="406">
        <v>0</v>
      </c>
      <c r="L34" s="407">
        <v>0</v>
      </c>
      <c r="M34" s="408">
        <v>0</v>
      </c>
      <c r="N34" s="406">
        <v>0</v>
      </c>
      <c r="O34" s="406">
        <v>0</v>
      </c>
      <c r="P34" s="406">
        <v>0</v>
      </c>
      <c r="Q34" s="406">
        <v>0</v>
      </c>
      <c r="R34" s="406">
        <v>0</v>
      </c>
      <c r="S34" s="406">
        <v>0</v>
      </c>
      <c r="T34" s="406">
        <v>0</v>
      </c>
      <c r="U34" s="406">
        <v>0</v>
      </c>
      <c r="V34" s="406">
        <v>0</v>
      </c>
      <c r="W34" s="406">
        <v>0</v>
      </c>
      <c r="X34" s="406">
        <v>0</v>
      </c>
      <c r="Y34" s="407">
        <v>0</v>
      </c>
      <c r="Z34" s="300"/>
      <c r="AA34" s="300"/>
      <c r="AB34" s="30"/>
      <c r="AC34" s="30"/>
      <c r="AD34" s="30"/>
      <c r="AE34" s="51"/>
      <c r="AF34" s="51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</row>
    <row r="35" spans="1:47" s="547" customFormat="1" ht="24" customHeight="1" x14ac:dyDescent="0.15">
      <c r="A35" s="403"/>
      <c r="B35" s="404"/>
      <c r="C35" s="405"/>
      <c r="D35" s="401" t="s">
        <v>473</v>
      </c>
      <c r="E35" s="544">
        <v>0</v>
      </c>
      <c r="F35" s="406">
        <v>0</v>
      </c>
      <c r="G35" s="406">
        <v>0</v>
      </c>
      <c r="H35" s="406">
        <v>0</v>
      </c>
      <c r="I35" s="406">
        <v>0</v>
      </c>
      <c r="J35" s="406">
        <v>0</v>
      </c>
      <c r="K35" s="406">
        <v>0</v>
      </c>
      <c r="L35" s="407">
        <v>0</v>
      </c>
      <c r="M35" s="408">
        <v>0</v>
      </c>
      <c r="N35" s="406">
        <v>0</v>
      </c>
      <c r="O35" s="406">
        <v>0</v>
      </c>
      <c r="P35" s="406">
        <v>0</v>
      </c>
      <c r="Q35" s="406">
        <v>0</v>
      </c>
      <c r="R35" s="406">
        <v>0</v>
      </c>
      <c r="S35" s="406">
        <v>0</v>
      </c>
      <c r="T35" s="406">
        <v>0</v>
      </c>
      <c r="U35" s="406">
        <v>0</v>
      </c>
      <c r="V35" s="406">
        <v>0</v>
      </c>
      <c r="W35" s="406">
        <v>0</v>
      </c>
      <c r="X35" s="406">
        <v>0</v>
      </c>
      <c r="Y35" s="407">
        <v>0</v>
      </c>
      <c r="Z35" s="300"/>
      <c r="AA35" s="300"/>
      <c r="AB35" s="30"/>
      <c r="AC35" s="30"/>
      <c r="AD35" s="30"/>
      <c r="AE35" s="51"/>
      <c r="AF35" s="51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</row>
    <row r="36" spans="1:47" s="547" customFormat="1" ht="12" customHeight="1" x14ac:dyDescent="0.15">
      <c r="A36" s="403" t="s">
        <v>1162</v>
      </c>
      <c r="B36" s="404" t="s">
        <v>1163</v>
      </c>
      <c r="C36" s="405"/>
      <c r="D36" s="401" t="s">
        <v>471</v>
      </c>
      <c r="E36" s="544">
        <v>0</v>
      </c>
      <c r="F36" s="548">
        <v>0</v>
      </c>
      <c r="G36" s="548">
        <v>0</v>
      </c>
      <c r="H36" s="548">
        <v>0</v>
      </c>
      <c r="I36" s="548">
        <v>0</v>
      </c>
      <c r="J36" s="548">
        <v>0</v>
      </c>
      <c r="K36" s="548">
        <v>0</v>
      </c>
      <c r="L36" s="549">
        <v>0</v>
      </c>
      <c r="M36" s="550">
        <v>0</v>
      </c>
      <c r="N36" s="548">
        <v>0</v>
      </c>
      <c r="O36" s="548">
        <v>0</v>
      </c>
      <c r="P36" s="548">
        <v>0</v>
      </c>
      <c r="Q36" s="548">
        <v>0</v>
      </c>
      <c r="R36" s="548">
        <v>0</v>
      </c>
      <c r="S36" s="548">
        <v>0</v>
      </c>
      <c r="T36" s="548">
        <v>0</v>
      </c>
      <c r="U36" s="548">
        <v>0</v>
      </c>
      <c r="V36" s="548">
        <v>0</v>
      </c>
      <c r="W36" s="548">
        <v>0</v>
      </c>
      <c r="X36" s="548">
        <v>0</v>
      </c>
      <c r="Y36" s="549">
        <v>0</v>
      </c>
      <c r="Z36" s="300"/>
      <c r="AA36" s="300"/>
      <c r="AB36" s="30"/>
      <c r="AC36" s="30"/>
      <c r="AD36" s="30"/>
      <c r="AE36" s="51"/>
      <c r="AF36" s="51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</row>
    <row r="37" spans="1:47" s="547" customFormat="1" ht="12" customHeight="1" x14ac:dyDescent="0.15">
      <c r="A37" s="403"/>
      <c r="B37" s="404"/>
      <c r="C37" s="405"/>
      <c r="D37" s="401" t="s">
        <v>472</v>
      </c>
      <c r="E37" s="544">
        <v>0</v>
      </c>
      <c r="F37" s="406">
        <v>0</v>
      </c>
      <c r="G37" s="406">
        <v>0</v>
      </c>
      <c r="H37" s="406">
        <v>0</v>
      </c>
      <c r="I37" s="406">
        <v>0</v>
      </c>
      <c r="J37" s="406">
        <v>0</v>
      </c>
      <c r="K37" s="406">
        <v>0</v>
      </c>
      <c r="L37" s="407">
        <v>0</v>
      </c>
      <c r="M37" s="408">
        <v>0</v>
      </c>
      <c r="N37" s="406">
        <v>0</v>
      </c>
      <c r="O37" s="406">
        <v>0</v>
      </c>
      <c r="P37" s="406">
        <v>0</v>
      </c>
      <c r="Q37" s="406">
        <v>0</v>
      </c>
      <c r="R37" s="406">
        <v>0</v>
      </c>
      <c r="S37" s="406">
        <v>0</v>
      </c>
      <c r="T37" s="406">
        <v>0</v>
      </c>
      <c r="U37" s="406">
        <v>0</v>
      </c>
      <c r="V37" s="406">
        <v>0</v>
      </c>
      <c r="W37" s="406">
        <v>0</v>
      </c>
      <c r="X37" s="406">
        <v>0</v>
      </c>
      <c r="Y37" s="407">
        <v>0</v>
      </c>
      <c r="Z37" s="300"/>
      <c r="AA37" s="300"/>
      <c r="AB37" s="30"/>
      <c r="AC37" s="30"/>
      <c r="AD37" s="30"/>
      <c r="AE37" s="51"/>
      <c r="AF37" s="51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</row>
    <row r="38" spans="1:47" s="547" customFormat="1" ht="24" customHeight="1" x14ac:dyDescent="0.15">
      <c r="A38" s="403"/>
      <c r="B38" s="404"/>
      <c r="C38" s="405"/>
      <c r="D38" s="401" t="s">
        <v>473</v>
      </c>
      <c r="E38" s="544">
        <v>0</v>
      </c>
      <c r="F38" s="406">
        <v>0</v>
      </c>
      <c r="G38" s="406">
        <v>0</v>
      </c>
      <c r="H38" s="406">
        <v>0</v>
      </c>
      <c r="I38" s="406">
        <v>0</v>
      </c>
      <c r="J38" s="406">
        <v>0</v>
      </c>
      <c r="K38" s="406">
        <v>0</v>
      </c>
      <c r="L38" s="407">
        <v>0</v>
      </c>
      <c r="M38" s="408">
        <v>0</v>
      </c>
      <c r="N38" s="406">
        <v>0</v>
      </c>
      <c r="O38" s="406">
        <v>0</v>
      </c>
      <c r="P38" s="406">
        <v>0</v>
      </c>
      <c r="Q38" s="406">
        <v>0</v>
      </c>
      <c r="R38" s="406">
        <v>0</v>
      </c>
      <c r="S38" s="406">
        <v>0</v>
      </c>
      <c r="T38" s="406">
        <v>0</v>
      </c>
      <c r="U38" s="406">
        <v>0</v>
      </c>
      <c r="V38" s="406">
        <v>0</v>
      </c>
      <c r="W38" s="406">
        <v>0</v>
      </c>
      <c r="X38" s="406">
        <v>0</v>
      </c>
      <c r="Y38" s="407">
        <v>0</v>
      </c>
      <c r="Z38" s="300"/>
      <c r="AA38" s="300"/>
      <c r="AB38" s="30"/>
      <c r="AC38" s="30"/>
      <c r="AD38" s="30"/>
      <c r="AE38" s="51"/>
      <c r="AF38" s="51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</row>
    <row r="39" spans="1:47" s="547" customFormat="1" ht="12" customHeight="1" x14ac:dyDescent="0.15">
      <c r="A39" s="403" t="s">
        <v>1164</v>
      </c>
      <c r="B39" s="404" t="s">
        <v>1165</v>
      </c>
      <c r="C39" s="405"/>
      <c r="D39" s="401" t="s">
        <v>471</v>
      </c>
      <c r="E39" s="544">
        <v>19</v>
      </c>
      <c r="F39" s="548">
        <v>0</v>
      </c>
      <c r="G39" s="548">
        <v>0</v>
      </c>
      <c r="H39" s="548">
        <v>0</v>
      </c>
      <c r="I39" s="548">
        <v>0</v>
      </c>
      <c r="J39" s="548">
        <v>0</v>
      </c>
      <c r="K39" s="548">
        <v>0</v>
      </c>
      <c r="L39" s="549">
        <v>0</v>
      </c>
      <c r="M39" s="550">
        <v>0</v>
      </c>
      <c r="N39" s="548">
        <v>0</v>
      </c>
      <c r="O39" s="548">
        <v>0</v>
      </c>
      <c r="P39" s="548">
        <v>0</v>
      </c>
      <c r="Q39" s="548">
        <v>0</v>
      </c>
      <c r="R39" s="548">
        <v>3</v>
      </c>
      <c r="S39" s="548">
        <v>2</v>
      </c>
      <c r="T39" s="548">
        <v>4</v>
      </c>
      <c r="U39" s="548">
        <v>3</v>
      </c>
      <c r="V39" s="548">
        <v>5</v>
      </c>
      <c r="W39" s="548">
        <v>1</v>
      </c>
      <c r="X39" s="548">
        <v>1</v>
      </c>
      <c r="Y39" s="549">
        <v>0</v>
      </c>
      <c r="Z39" s="300"/>
      <c r="AA39" s="300"/>
      <c r="AB39" s="30"/>
      <c r="AC39" s="30"/>
      <c r="AD39" s="30"/>
      <c r="AE39" s="51"/>
      <c r="AF39" s="51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</row>
    <row r="40" spans="1:47" s="547" customFormat="1" ht="12" customHeight="1" x14ac:dyDescent="0.15">
      <c r="A40" s="403"/>
      <c r="B40" s="404"/>
      <c r="C40" s="405"/>
      <c r="D40" s="401" t="s">
        <v>472</v>
      </c>
      <c r="E40" s="544">
        <v>17</v>
      </c>
      <c r="F40" s="406">
        <v>0</v>
      </c>
      <c r="G40" s="406">
        <v>0</v>
      </c>
      <c r="H40" s="406">
        <v>0</v>
      </c>
      <c r="I40" s="406">
        <v>0</v>
      </c>
      <c r="J40" s="406">
        <v>0</v>
      </c>
      <c r="K40" s="406">
        <v>0</v>
      </c>
      <c r="L40" s="407">
        <v>0</v>
      </c>
      <c r="M40" s="408">
        <v>0</v>
      </c>
      <c r="N40" s="406">
        <v>0</v>
      </c>
      <c r="O40" s="406">
        <v>0</v>
      </c>
      <c r="P40" s="406">
        <v>0</v>
      </c>
      <c r="Q40" s="406">
        <v>0</v>
      </c>
      <c r="R40" s="406">
        <v>3</v>
      </c>
      <c r="S40" s="406">
        <v>1</v>
      </c>
      <c r="T40" s="406">
        <v>4</v>
      </c>
      <c r="U40" s="406">
        <v>3</v>
      </c>
      <c r="V40" s="406">
        <v>5</v>
      </c>
      <c r="W40" s="406">
        <v>1</v>
      </c>
      <c r="X40" s="406">
        <v>0</v>
      </c>
      <c r="Y40" s="407">
        <v>0</v>
      </c>
      <c r="Z40" s="300"/>
      <c r="AA40" s="300"/>
      <c r="AB40" s="30"/>
      <c r="AC40" s="30"/>
      <c r="AD40" s="30"/>
      <c r="AE40" s="51"/>
      <c r="AF40" s="51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</row>
    <row r="41" spans="1:47" s="547" customFormat="1" ht="24" customHeight="1" x14ac:dyDescent="0.15">
      <c r="A41" s="403"/>
      <c r="B41" s="404"/>
      <c r="C41" s="405"/>
      <c r="D41" s="401" t="s">
        <v>473</v>
      </c>
      <c r="E41" s="544">
        <v>2</v>
      </c>
      <c r="F41" s="406">
        <v>0</v>
      </c>
      <c r="G41" s="406">
        <v>0</v>
      </c>
      <c r="H41" s="406">
        <v>0</v>
      </c>
      <c r="I41" s="406">
        <v>0</v>
      </c>
      <c r="J41" s="406">
        <v>0</v>
      </c>
      <c r="K41" s="406">
        <v>0</v>
      </c>
      <c r="L41" s="407">
        <v>0</v>
      </c>
      <c r="M41" s="408">
        <v>0</v>
      </c>
      <c r="N41" s="406">
        <v>0</v>
      </c>
      <c r="O41" s="406">
        <v>0</v>
      </c>
      <c r="P41" s="406">
        <v>0</v>
      </c>
      <c r="Q41" s="406">
        <v>0</v>
      </c>
      <c r="R41" s="406">
        <v>0</v>
      </c>
      <c r="S41" s="406">
        <v>1</v>
      </c>
      <c r="T41" s="406">
        <v>0</v>
      </c>
      <c r="U41" s="406">
        <v>0</v>
      </c>
      <c r="V41" s="406">
        <v>0</v>
      </c>
      <c r="W41" s="406">
        <v>0</v>
      </c>
      <c r="X41" s="406">
        <v>1</v>
      </c>
      <c r="Y41" s="407">
        <v>0</v>
      </c>
      <c r="Z41" s="300"/>
      <c r="AA41" s="300"/>
      <c r="AB41" s="30"/>
      <c r="AC41" s="30"/>
      <c r="AD41" s="30"/>
      <c r="AE41" s="51"/>
      <c r="AF41" s="51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</row>
    <row r="42" spans="1:47" s="547" customFormat="1" ht="12" customHeight="1" x14ac:dyDescent="0.15">
      <c r="A42" s="403" t="s">
        <v>1166</v>
      </c>
      <c r="B42" s="404" t="s">
        <v>1167</v>
      </c>
      <c r="C42" s="405"/>
      <c r="D42" s="401" t="s">
        <v>471</v>
      </c>
      <c r="E42" s="544">
        <v>2</v>
      </c>
      <c r="F42" s="548">
        <v>0</v>
      </c>
      <c r="G42" s="548">
        <v>0</v>
      </c>
      <c r="H42" s="548">
        <v>0</v>
      </c>
      <c r="I42" s="548">
        <v>0</v>
      </c>
      <c r="J42" s="548">
        <v>0</v>
      </c>
      <c r="K42" s="548">
        <v>0</v>
      </c>
      <c r="L42" s="549">
        <v>0</v>
      </c>
      <c r="M42" s="550">
        <v>0</v>
      </c>
      <c r="N42" s="548">
        <v>0</v>
      </c>
      <c r="O42" s="548">
        <v>0</v>
      </c>
      <c r="P42" s="548">
        <v>0</v>
      </c>
      <c r="Q42" s="548">
        <v>1</v>
      </c>
      <c r="R42" s="548">
        <v>0</v>
      </c>
      <c r="S42" s="548">
        <v>1</v>
      </c>
      <c r="T42" s="548">
        <v>0</v>
      </c>
      <c r="U42" s="548">
        <v>0</v>
      </c>
      <c r="V42" s="548">
        <v>0</v>
      </c>
      <c r="W42" s="548">
        <v>0</v>
      </c>
      <c r="X42" s="548">
        <v>0</v>
      </c>
      <c r="Y42" s="549">
        <v>0</v>
      </c>
      <c r="Z42" s="300"/>
      <c r="AA42" s="300"/>
      <c r="AB42" s="30"/>
      <c r="AC42" s="30"/>
      <c r="AD42" s="30"/>
      <c r="AE42" s="51"/>
      <c r="AF42" s="51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</row>
    <row r="43" spans="1:47" s="547" customFormat="1" ht="12" customHeight="1" x14ac:dyDescent="0.15">
      <c r="A43" s="403"/>
      <c r="B43" s="404"/>
      <c r="C43" s="405"/>
      <c r="D43" s="401" t="s">
        <v>472</v>
      </c>
      <c r="E43" s="544">
        <v>2</v>
      </c>
      <c r="F43" s="406">
        <v>0</v>
      </c>
      <c r="G43" s="406">
        <v>0</v>
      </c>
      <c r="H43" s="406">
        <v>0</v>
      </c>
      <c r="I43" s="406">
        <v>0</v>
      </c>
      <c r="J43" s="406">
        <v>0</v>
      </c>
      <c r="K43" s="406">
        <v>0</v>
      </c>
      <c r="L43" s="407">
        <v>0</v>
      </c>
      <c r="M43" s="408">
        <v>0</v>
      </c>
      <c r="N43" s="406">
        <v>0</v>
      </c>
      <c r="O43" s="406">
        <v>0</v>
      </c>
      <c r="P43" s="406">
        <v>0</v>
      </c>
      <c r="Q43" s="406">
        <v>1</v>
      </c>
      <c r="R43" s="406">
        <v>0</v>
      </c>
      <c r="S43" s="406">
        <v>1</v>
      </c>
      <c r="T43" s="406">
        <v>0</v>
      </c>
      <c r="U43" s="406">
        <v>0</v>
      </c>
      <c r="V43" s="406">
        <v>0</v>
      </c>
      <c r="W43" s="406">
        <v>0</v>
      </c>
      <c r="X43" s="406">
        <v>0</v>
      </c>
      <c r="Y43" s="407">
        <v>0</v>
      </c>
      <c r="Z43" s="300"/>
      <c r="AA43" s="300"/>
      <c r="AB43" s="30"/>
      <c r="AC43" s="30"/>
      <c r="AD43" s="30"/>
      <c r="AE43" s="51"/>
      <c r="AF43" s="51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</row>
    <row r="44" spans="1:47" s="547" customFormat="1" ht="24" customHeight="1" x14ac:dyDescent="0.15">
      <c r="A44" s="403"/>
      <c r="B44" s="404"/>
      <c r="C44" s="405"/>
      <c r="D44" s="401" t="s">
        <v>473</v>
      </c>
      <c r="E44" s="544">
        <v>0</v>
      </c>
      <c r="F44" s="406">
        <v>0</v>
      </c>
      <c r="G44" s="406">
        <v>0</v>
      </c>
      <c r="H44" s="406">
        <v>0</v>
      </c>
      <c r="I44" s="406">
        <v>0</v>
      </c>
      <c r="J44" s="406">
        <v>0</v>
      </c>
      <c r="K44" s="406">
        <v>0</v>
      </c>
      <c r="L44" s="407">
        <v>0</v>
      </c>
      <c r="M44" s="408">
        <v>0</v>
      </c>
      <c r="N44" s="406">
        <v>0</v>
      </c>
      <c r="O44" s="406">
        <v>0</v>
      </c>
      <c r="P44" s="406">
        <v>0</v>
      </c>
      <c r="Q44" s="406">
        <v>0</v>
      </c>
      <c r="R44" s="406">
        <v>0</v>
      </c>
      <c r="S44" s="406">
        <v>0</v>
      </c>
      <c r="T44" s="406">
        <v>0</v>
      </c>
      <c r="U44" s="406">
        <v>0</v>
      </c>
      <c r="V44" s="406">
        <v>0</v>
      </c>
      <c r="W44" s="406">
        <v>0</v>
      </c>
      <c r="X44" s="406">
        <v>0</v>
      </c>
      <c r="Y44" s="407">
        <v>0</v>
      </c>
      <c r="Z44" s="300"/>
      <c r="AA44" s="300"/>
      <c r="AB44" s="30"/>
      <c r="AC44" s="30"/>
      <c r="AD44" s="30"/>
      <c r="AE44" s="51"/>
      <c r="AF44" s="51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</row>
    <row r="45" spans="1:47" s="547" customFormat="1" ht="12" customHeight="1" x14ac:dyDescent="0.15">
      <c r="A45" s="403" t="s">
        <v>1168</v>
      </c>
      <c r="B45" s="404" t="s">
        <v>1169</v>
      </c>
      <c r="C45" s="405"/>
      <c r="D45" s="401" t="s">
        <v>471</v>
      </c>
      <c r="E45" s="544">
        <v>0</v>
      </c>
      <c r="F45" s="548">
        <v>0</v>
      </c>
      <c r="G45" s="548">
        <v>0</v>
      </c>
      <c r="H45" s="548">
        <v>0</v>
      </c>
      <c r="I45" s="548">
        <v>0</v>
      </c>
      <c r="J45" s="548">
        <v>0</v>
      </c>
      <c r="K45" s="548">
        <v>0</v>
      </c>
      <c r="L45" s="549">
        <v>0</v>
      </c>
      <c r="M45" s="550">
        <v>0</v>
      </c>
      <c r="N45" s="548">
        <v>0</v>
      </c>
      <c r="O45" s="548">
        <v>0</v>
      </c>
      <c r="P45" s="548">
        <v>0</v>
      </c>
      <c r="Q45" s="548">
        <v>0</v>
      </c>
      <c r="R45" s="548">
        <v>0</v>
      </c>
      <c r="S45" s="548">
        <v>0</v>
      </c>
      <c r="T45" s="548">
        <v>0</v>
      </c>
      <c r="U45" s="548">
        <v>0</v>
      </c>
      <c r="V45" s="548">
        <v>0</v>
      </c>
      <c r="W45" s="548">
        <v>0</v>
      </c>
      <c r="X45" s="548">
        <v>0</v>
      </c>
      <c r="Y45" s="549">
        <v>0</v>
      </c>
      <c r="Z45" s="300"/>
      <c r="AA45" s="300"/>
      <c r="AB45" s="30"/>
      <c r="AC45" s="30"/>
      <c r="AD45" s="30"/>
      <c r="AE45" s="51"/>
      <c r="AF45" s="51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</row>
    <row r="46" spans="1:47" s="547" customFormat="1" ht="12" customHeight="1" x14ac:dyDescent="0.15">
      <c r="A46" s="403"/>
      <c r="B46" s="404"/>
      <c r="C46" s="405"/>
      <c r="D46" s="401" t="s">
        <v>472</v>
      </c>
      <c r="E46" s="544">
        <v>0</v>
      </c>
      <c r="F46" s="406">
        <v>0</v>
      </c>
      <c r="G46" s="406">
        <v>0</v>
      </c>
      <c r="H46" s="406">
        <v>0</v>
      </c>
      <c r="I46" s="406">
        <v>0</v>
      </c>
      <c r="J46" s="406">
        <v>0</v>
      </c>
      <c r="K46" s="406">
        <v>0</v>
      </c>
      <c r="L46" s="407">
        <v>0</v>
      </c>
      <c r="M46" s="408">
        <v>0</v>
      </c>
      <c r="N46" s="406">
        <v>0</v>
      </c>
      <c r="O46" s="406">
        <v>0</v>
      </c>
      <c r="P46" s="406">
        <v>0</v>
      </c>
      <c r="Q46" s="406">
        <v>0</v>
      </c>
      <c r="R46" s="406">
        <v>0</v>
      </c>
      <c r="S46" s="406">
        <v>0</v>
      </c>
      <c r="T46" s="406">
        <v>0</v>
      </c>
      <c r="U46" s="406">
        <v>0</v>
      </c>
      <c r="V46" s="406">
        <v>0</v>
      </c>
      <c r="W46" s="406">
        <v>0</v>
      </c>
      <c r="X46" s="406">
        <v>0</v>
      </c>
      <c r="Y46" s="407">
        <v>0</v>
      </c>
      <c r="Z46" s="300"/>
      <c r="AA46" s="300"/>
      <c r="AB46" s="30"/>
      <c r="AC46" s="30"/>
      <c r="AD46" s="30"/>
      <c r="AE46" s="51"/>
      <c r="AF46" s="51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</row>
    <row r="47" spans="1:47" s="547" customFormat="1" ht="24" customHeight="1" x14ac:dyDescent="0.15">
      <c r="A47" s="409"/>
      <c r="B47" s="410"/>
      <c r="C47" s="411"/>
      <c r="D47" s="412" t="s">
        <v>473</v>
      </c>
      <c r="E47" s="551">
        <v>0</v>
      </c>
      <c r="F47" s="413">
        <v>0</v>
      </c>
      <c r="G47" s="413">
        <v>0</v>
      </c>
      <c r="H47" s="413">
        <v>0</v>
      </c>
      <c r="I47" s="413">
        <v>0</v>
      </c>
      <c r="J47" s="413">
        <v>0</v>
      </c>
      <c r="K47" s="413">
        <v>0</v>
      </c>
      <c r="L47" s="414">
        <v>0</v>
      </c>
      <c r="M47" s="415">
        <v>0</v>
      </c>
      <c r="N47" s="413">
        <v>0</v>
      </c>
      <c r="O47" s="413">
        <v>0</v>
      </c>
      <c r="P47" s="413">
        <v>0</v>
      </c>
      <c r="Q47" s="413">
        <v>0</v>
      </c>
      <c r="R47" s="413">
        <v>0</v>
      </c>
      <c r="S47" s="413">
        <v>0</v>
      </c>
      <c r="T47" s="413">
        <v>0</v>
      </c>
      <c r="U47" s="413">
        <v>0</v>
      </c>
      <c r="V47" s="413">
        <v>0</v>
      </c>
      <c r="W47" s="413">
        <v>0</v>
      </c>
      <c r="X47" s="413">
        <v>0</v>
      </c>
      <c r="Y47" s="414">
        <v>0</v>
      </c>
      <c r="Z47" s="300"/>
      <c r="AA47" s="300"/>
      <c r="AB47" s="30"/>
      <c r="AC47" s="30"/>
      <c r="AD47" s="30"/>
      <c r="AE47" s="51"/>
      <c r="AF47" s="51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</row>
    <row r="48" spans="1:47" s="547" customFormat="1" ht="12" customHeight="1" x14ac:dyDescent="0.15">
      <c r="A48" s="403" t="s">
        <v>1170</v>
      </c>
      <c r="B48" s="404" t="s">
        <v>1171</v>
      </c>
      <c r="C48" s="405"/>
      <c r="D48" s="401" t="s">
        <v>471</v>
      </c>
      <c r="E48" s="544">
        <v>36</v>
      </c>
      <c r="F48" s="548">
        <v>0</v>
      </c>
      <c r="G48" s="548">
        <v>0</v>
      </c>
      <c r="H48" s="548">
        <v>0</v>
      </c>
      <c r="I48" s="548">
        <v>0</v>
      </c>
      <c r="J48" s="548">
        <v>0</v>
      </c>
      <c r="K48" s="548">
        <v>0</v>
      </c>
      <c r="L48" s="549">
        <v>0</v>
      </c>
      <c r="M48" s="550">
        <v>0</v>
      </c>
      <c r="N48" s="548">
        <v>0</v>
      </c>
      <c r="O48" s="548">
        <v>0</v>
      </c>
      <c r="P48" s="548">
        <v>3</v>
      </c>
      <c r="Q48" s="548">
        <v>0</v>
      </c>
      <c r="R48" s="548">
        <v>3</v>
      </c>
      <c r="S48" s="548">
        <v>12</v>
      </c>
      <c r="T48" s="548">
        <v>8</v>
      </c>
      <c r="U48" s="548">
        <v>3</v>
      </c>
      <c r="V48" s="548">
        <v>1</v>
      </c>
      <c r="W48" s="548">
        <v>5</v>
      </c>
      <c r="X48" s="548">
        <v>1</v>
      </c>
      <c r="Y48" s="549">
        <v>0</v>
      </c>
      <c r="Z48" s="300"/>
      <c r="AA48" s="300"/>
      <c r="AB48" s="30"/>
      <c r="AC48" s="30"/>
      <c r="AD48" s="30"/>
      <c r="AE48" s="51"/>
      <c r="AF48" s="51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</row>
    <row r="49" spans="1:47" s="547" customFormat="1" ht="12" customHeight="1" x14ac:dyDescent="0.15">
      <c r="A49" s="403"/>
      <c r="B49" s="404"/>
      <c r="C49" s="405"/>
      <c r="D49" s="401" t="s">
        <v>472</v>
      </c>
      <c r="E49" s="544">
        <v>35</v>
      </c>
      <c r="F49" s="406">
        <v>0</v>
      </c>
      <c r="G49" s="406">
        <v>0</v>
      </c>
      <c r="H49" s="406">
        <v>0</v>
      </c>
      <c r="I49" s="406">
        <v>0</v>
      </c>
      <c r="J49" s="406">
        <v>0</v>
      </c>
      <c r="K49" s="406">
        <v>0</v>
      </c>
      <c r="L49" s="407">
        <v>0</v>
      </c>
      <c r="M49" s="408">
        <v>0</v>
      </c>
      <c r="N49" s="406">
        <v>0</v>
      </c>
      <c r="O49" s="406">
        <v>0</v>
      </c>
      <c r="P49" s="406">
        <v>3</v>
      </c>
      <c r="Q49" s="406">
        <v>0</v>
      </c>
      <c r="R49" s="406">
        <v>3</v>
      </c>
      <c r="S49" s="406">
        <v>12</v>
      </c>
      <c r="T49" s="406">
        <v>8</v>
      </c>
      <c r="U49" s="406">
        <v>2</v>
      </c>
      <c r="V49" s="406">
        <v>1</v>
      </c>
      <c r="W49" s="406">
        <v>5</v>
      </c>
      <c r="X49" s="406">
        <v>1</v>
      </c>
      <c r="Y49" s="407">
        <v>0</v>
      </c>
      <c r="Z49" s="300"/>
      <c r="AA49" s="300"/>
      <c r="AB49" s="30"/>
      <c r="AC49" s="30"/>
      <c r="AD49" s="30"/>
      <c r="AE49" s="51"/>
      <c r="AF49" s="51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</row>
    <row r="50" spans="1:47" s="547" customFormat="1" ht="24" customHeight="1" x14ac:dyDescent="0.15">
      <c r="A50" s="403"/>
      <c r="B50" s="404"/>
      <c r="C50" s="405"/>
      <c r="D50" s="401" t="s">
        <v>473</v>
      </c>
      <c r="E50" s="544">
        <v>1</v>
      </c>
      <c r="F50" s="406">
        <v>0</v>
      </c>
      <c r="G50" s="406">
        <v>0</v>
      </c>
      <c r="H50" s="406">
        <v>0</v>
      </c>
      <c r="I50" s="406">
        <v>0</v>
      </c>
      <c r="J50" s="406">
        <v>0</v>
      </c>
      <c r="K50" s="406">
        <v>0</v>
      </c>
      <c r="L50" s="407">
        <v>0</v>
      </c>
      <c r="M50" s="408">
        <v>0</v>
      </c>
      <c r="N50" s="406">
        <v>0</v>
      </c>
      <c r="O50" s="406">
        <v>0</v>
      </c>
      <c r="P50" s="406">
        <v>0</v>
      </c>
      <c r="Q50" s="406">
        <v>0</v>
      </c>
      <c r="R50" s="406">
        <v>0</v>
      </c>
      <c r="S50" s="406">
        <v>0</v>
      </c>
      <c r="T50" s="406">
        <v>0</v>
      </c>
      <c r="U50" s="406">
        <v>1</v>
      </c>
      <c r="V50" s="406">
        <v>0</v>
      </c>
      <c r="W50" s="406">
        <v>0</v>
      </c>
      <c r="X50" s="406">
        <v>0</v>
      </c>
      <c r="Y50" s="407">
        <v>0</v>
      </c>
      <c r="Z50" s="300"/>
      <c r="AA50" s="300"/>
      <c r="AB50" s="30"/>
      <c r="AC50" s="30"/>
      <c r="AD50" s="30"/>
      <c r="AE50" s="51"/>
      <c r="AF50" s="51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</row>
    <row r="51" spans="1:47" s="547" customFormat="1" ht="12" customHeight="1" x14ac:dyDescent="0.15">
      <c r="A51" s="403" t="s">
        <v>1172</v>
      </c>
      <c r="B51" s="404" t="s">
        <v>1173</v>
      </c>
      <c r="C51" s="405"/>
      <c r="D51" s="401" t="s">
        <v>471</v>
      </c>
      <c r="E51" s="544">
        <v>5</v>
      </c>
      <c r="F51" s="548">
        <v>0</v>
      </c>
      <c r="G51" s="548">
        <v>0</v>
      </c>
      <c r="H51" s="548">
        <v>0</v>
      </c>
      <c r="I51" s="548">
        <v>0</v>
      </c>
      <c r="J51" s="548">
        <v>0</v>
      </c>
      <c r="K51" s="548">
        <v>0</v>
      </c>
      <c r="L51" s="549">
        <v>0</v>
      </c>
      <c r="M51" s="550">
        <v>0</v>
      </c>
      <c r="N51" s="548">
        <v>0</v>
      </c>
      <c r="O51" s="548">
        <v>0</v>
      </c>
      <c r="P51" s="548">
        <v>0</v>
      </c>
      <c r="Q51" s="548">
        <v>1</v>
      </c>
      <c r="R51" s="548">
        <v>0</v>
      </c>
      <c r="S51" s="548">
        <v>1</v>
      </c>
      <c r="T51" s="548">
        <v>0</v>
      </c>
      <c r="U51" s="548">
        <v>2</v>
      </c>
      <c r="V51" s="548">
        <v>1</v>
      </c>
      <c r="W51" s="548">
        <v>0</v>
      </c>
      <c r="X51" s="548">
        <v>0</v>
      </c>
      <c r="Y51" s="549">
        <v>0</v>
      </c>
      <c r="Z51" s="300"/>
      <c r="AA51" s="300"/>
      <c r="AB51" s="30"/>
      <c r="AC51" s="30"/>
      <c r="AD51" s="30"/>
      <c r="AE51" s="51"/>
      <c r="AF51" s="51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</row>
    <row r="52" spans="1:47" s="547" customFormat="1" ht="12" customHeight="1" x14ac:dyDescent="0.15">
      <c r="A52" s="403"/>
      <c r="B52" s="404"/>
      <c r="C52" s="405"/>
      <c r="D52" s="401" t="s">
        <v>472</v>
      </c>
      <c r="E52" s="544">
        <v>5</v>
      </c>
      <c r="F52" s="406">
        <v>0</v>
      </c>
      <c r="G52" s="406">
        <v>0</v>
      </c>
      <c r="H52" s="406">
        <v>0</v>
      </c>
      <c r="I52" s="406">
        <v>0</v>
      </c>
      <c r="J52" s="406">
        <v>0</v>
      </c>
      <c r="K52" s="406">
        <v>0</v>
      </c>
      <c r="L52" s="407">
        <v>0</v>
      </c>
      <c r="M52" s="408">
        <v>0</v>
      </c>
      <c r="N52" s="406">
        <v>0</v>
      </c>
      <c r="O52" s="406">
        <v>0</v>
      </c>
      <c r="P52" s="406">
        <v>0</v>
      </c>
      <c r="Q52" s="406">
        <v>1</v>
      </c>
      <c r="R52" s="406">
        <v>0</v>
      </c>
      <c r="S52" s="406">
        <v>1</v>
      </c>
      <c r="T52" s="406">
        <v>0</v>
      </c>
      <c r="U52" s="406">
        <v>2</v>
      </c>
      <c r="V52" s="406">
        <v>1</v>
      </c>
      <c r="W52" s="406">
        <v>0</v>
      </c>
      <c r="X52" s="406">
        <v>0</v>
      </c>
      <c r="Y52" s="407">
        <v>0</v>
      </c>
      <c r="Z52" s="300"/>
      <c r="AA52" s="300"/>
      <c r="AB52" s="30"/>
      <c r="AC52" s="30"/>
      <c r="AD52" s="30"/>
      <c r="AE52" s="51"/>
      <c r="AF52" s="51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</row>
    <row r="53" spans="1:47" s="547" customFormat="1" ht="24" customHeight="1" x14ac:dyDescent="0.15">
      <c r="A53" s="403"/>
      <c r="B53" s="404"/>
      <c r="C53" s="405"/>
      <c r="D53" s="401" t="s">
        <v>473</v>
      </c>
      <c r="E53" s="544">
        <v>0</v>
      </c>
      <c r="F53" s="406">
        <v>0</v>
      </c>
      <c r="G53" s="406">
        <v>0</v>
      </c>
      <c r="H53" s="406">
        <v>0</v>
      </c>
      <c r="I53" s="406">
        <v>0</v>
      </c>
      <c r="J53" s="406">
        <v>0</v>
      </c>
      <c r="K53" s="406">
        <v>0</v>
      </c>
      <c r="L53" s="407">
        <v>0</v>
      </c>
      <c r="M53" s="408">
        <v>0</v>
      </c>
      <c r="N53" s="406">
        <v>0</v>
      </c>
      <c r="O53" s="406">
        <v>0</v>
      </c>
      <c r="P53" s="406">
        <v>0</v>
      </c>
      <c r="Q53" s="406">
        <v>0</v>
      </c>
      <c r="R53" s="406">
        <v>0</v>
      </c>
      <c r="S53" s="406">
        <v>0</v>
      </c>
      <c r="T53" s="406">
        <v>0</v>
      </c>
      <c r="U53" s="406">
        <v>0</v>
      </c>
      <c r="V53" s="406">
        <v>0</v>
      </c>
      <c r="W53" s="406">
        <v>0</v>
      </c>
      <c r="X53" s="406">
        <v>0</v>
      </c>
      <c r="Y53" s="407">
        <v>0</v>
      </c>
      <c r="Z53" s="300"/>
      <c r="AA53" s="300"/>
      <c r="AB53" s="30"/>
      <c r="AC53" s="30"/>
      <c r="AD53" s="30"/>
      <c r="AE53" s="51"/>
      <c r="AF53" s="51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</row>
    <row r="54" spans="1:47" s="547" customFormat="1" ht="12" customHeight="1" x14ac:dyDescent="0.15">
      <c r="A54" s="403" t="s">
        <v>1174</v>
      </c>
      <c r="B54" s="404" t="s">
        <v>403</v>
      </c>
      <c r="C54" s="405"/>
      <c r="D54" s="401" t="s">
        <v>471</v>
      </c>
      <c r="E54" s="544">
        <v>166</v>
      </c>
      <c r="F54" s="548">
        <v>0</v>
      </c>
      <c r="G54" s="548">
        <v>0</v>
      </c>
      <c r="H54" s="548">
        <v>0</v>
      </c>
      <c r="I54" s="548">
        <v>0</v>
      </c>
      <c r="J54" s="548">
        <v>0</v>
      </c>
      <c r="K54" s="548">
        <v>0</v>
      </c>
      <c r="L54" s="549">
        <v>0</v>
      </c>
      <c r="M54" s="550">
        <v>0</v>
      </c>
      <c r="N54" s="548">
        <v>1</v>
      </c>
      <c r="O54" s="548">
        <v>2</v>
      </c>
      <c r="P54" s="548">
        <v>5</v>
      </c>
      <c r="Q54" s="548">
        <v>9</v>
      </c>
      <c r="R54" s="548">
        <v>16</v>
      </c>
      <c r="S54" s="548">
        <v>27</v>
      </c>
      <c r="T54" s="548">
        <v>29</v>
      </c>
      <c r="U54" s="548">
        <v>32</v>
      </c>
      <c r="V54" s="548">
        <v>25</v>
      </c>
      <c r="W54" s="548">
        <v>12</v>
      </c>
      <c r="X54" s="548">
        <v>8</v>
      </c>
      <c r="Y54" s="549">
        <v>0</v>
      </c>
      <c r="Z54" s="300"/>
      <c r="AA54" s="300"/>
      <c r="AB54" s="30"/>
      <c r="AC54" s="30"/>
      <c r="AD54" s="30"/>
      <c r="AE54" s="51"/>
      <c r="AF54" s="51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</row>
    <row r="55" spans="1:47" s="547" customFormat="1" ht="12" customHeight="1" x14ac:dyDescent="0.15">
      <c r="A55" s="403"/>
      <c r="B55" s="404"/>
      <c r="C55" s="405"/>
      <c r="D55" s="401" t="s">
        <v>472</v>
      </c>
      <c r="E55" s="544">
        <v>133</v>
      </c>
      <c r="F55" s="406">
        <v>0</v>
      </c>
      <c r="G55" s="406">
        <v>0</v>
      </c>
      <c r="H55" s="406">
        <v>0</v>
      </c>
      <c r="I55" s="406">
        <v>0</v>
      </c>
      <c r="J55" s="406">
        <v>0</v>
      </c>
      <c r="K55" s="406">
        <v>0</v>
      </c>
      <c r="L55" s="407">
        <v>0</v>
      </c>
      <c r="M55" s="408">
        <v>0</v>
      </c>
      <c r="N55" s="406">
        <v>1</v>
      </c>
      <c r="O55" s="406">
        <v>2</v>
      </c>
      <c r="P55" s="406">
        <v>3</v>
      </c>
      <c r="Q55" s="406">
        <v>6</v>
      </c>
      <c r="R55" s="406">
        <v>12</v>
      </c>
      <c r="S55" s="406">
        <v>23</v>
      </c>
      <c r="T55" s="406">
        <v>25</v>
      </c>
      <c r="U55" s="406">
        <v>28</v>
      </c>
      <c r="V55" s="406">
        <v>21</v>
      </c>
      <c r="W55" s="406">
        <v>11</v>
      </c>
      <c r="X55" s="406">
        <v>1</v>
      </c>
      <c r="Y55" s="407">
        <v>0</v>
      </c>
      <c r="Z55" s="300"/>
      <c r="AA55" s="300"/>
      <c r="AB55" s="30"/>
      <c r="AC55" s="30"/>
      <c r="AD55" s="30"/>
      <c r="AE55" s="51"/>
      <c r="AF55" s="51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</row>
    <row r="56" spans="1:47" s="547" customFormat="1" ht="24" customHeight="1" x14ac:dyDescent="0.15">
      <c r="A56" s="403"/>
      <c r="B56" s="404"/>
      <c r="C56" s="405"/>
      <c r="D56" s="401" t="s">
        <v>473</v>
      </c>
      <c r="E56" s="544">
        <v>33</v>
      </c>
      <c r="F56" s="406">
        <v>0</v>
      </c>
      <c r="G56" s="406">
        <v>0</v>
      </c>
      <c r="H56" s="406">
        <v>0</v>
      </c>
      <c r="I56" s="406">
        <v>0</v>
      </c>
      <c r="J56" s="406">
        <v>0</v>
      </c>
      <c r="K56" s="406">
        <v>0</v>
      </c>
      <c r="L56" s="407">
        <v>0</v>
      </c>
      <c r="M56" s="408">
        <v>0</v>
      </c>
      <c r="N56" s="406">
        <v>0</v>
      </c>
      <c r="O56" s="406">
        <v>0</v>
      </c>
      <c r="P56" s="406">
        <v>2</v>
      </c>
      <c r="Q56" s="406">
        <v>3</v>
      </c>
      <c r="R56" s="406">
        <v>4</v>
      </c>
      <c r="S56" s="406">
        <v>4</v>
      </c>
      <c r="T56" s="406">
        <v>4</v>
      </c>
      <c r="U56" s="406">
        <v>4</v>
      </c>
      <c r="V56" s="406">
        <v>4</v>
      </c>
      <c r="W56" s="406">
        <v>1</v>
      </c>
      <c r="X56" s="406">
        <v>7</v>
      </c>
      <c r="Y56" s="407">
        <v>0</v>
      </c>
      <c r="Z56" s="300"/>
      <c r="AA56" s="300"/>
      <c r="AB56" s="30"/>
      <c r="AC56" s="30"/>
      <c r="AD56" s="30"/>
      <c r="AE56" s="51"/>
      <c r="AF56" s="51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</row>
    <row r="57" spans="1:47" s="547" customFormat="1" ht="12" customHeight="1" x14ac:dyDescent="0.15">
      <c r="A57" s="403" t="s">
        <v>1175</v>
      </c>
      <c r="B57" s="404" t="s">
        <v>405</v>
      </c>
      <c r="C57" s="405"/>
      <c r="D57" s="401" t="s">
        <v>471</v>
      </c>
      <c r="E57" s="544">
        <v>573</v>
      </c>
      <c r="F57" s="548">
        <v>0</v>
      </c>
      <c r="G57" s="548">
        <v>0</v>
      </c>
      <c r="H57" s="548">
        <v>0</v>
      </c>
      <c r="I57" s="548">
        <v>0</v>
      </c>
      <c r="J57" s="548">
        <v>0</v>
      </c>
      <c r="K57" s="548">
        <v>0</v>
      </c>
      <c r="L57" s="549">
        <v>0</v>
      </c>
      <c r="M57" s="550">
        <v>1</v>
      </c>
      <c r="N57" s="548">
        <v>7</v>
      </c>
      <c r="O57" s="548">
        <v>4</v>
      </c>
      <c r="P57" s="548">
        <v>9</v>
      </c>
      <c r="Q57" s="548">
        <v>14</v>
      </c>
      <c r="R57" s="548">
        <v>40</v>
      </c>
      <c r="S57" s="548">
        <v>64</v>
      </c>
      <c r="T57" s="548">
        <v>78</v>
      </c>
      <c r="U57" s="548">
        <v>84</v>
      </c>
      <c r="V57" s="548">
        <v>100</v>
      </c>
      <c r="W57" s="548">
        <v>95</v>
      </c>
      <c r="X57" s="548">
        <v>77</v>
      </c>
      <c r="Y57" s="549">
        <v>0</v>
      </c>
      <c r="Z57" s="300"/>
      <c r="AA57" s="300"/>
      <c r="AB57" s="30"/>
      <c r="AC57" s="30"/>
      <c r="AD57" s="30"/>
      <c r="AE57" s="51"/>
      <c r="AF57" s="51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</row>
    <row r="58" spans="1:47" s="547" customFormat="1" ht="12" customHeight="1" x14ac:dyDescent="0.15">
      <c r="A58" s="403"/>
      <c r="B58" s="404"/>
      <c r="C58" s="405"/>
      <c r="D58" s="401" t="s">
        <v>472</v>
      </c>
      <c r="E58" s="544">
        <v>363</v>
      </c>
      <c r="F58" s="406">
        <v>0</v>
      </c>
      <c r="G58" s="406">
        <v>0</v>
      </c>
      <c r="H58" s="406">
        <v>0</v>
      </c>
      <c r="I58" s="406">
        <v>0</v>
      </c>
      <c r="J58" s="406">
        <v>0</v>
      </c>
      <c r="K58" s="406">
        <v>0</v>
      </c>
      <c r="L58" s="407">
        <v>0</v>
      </c>
      <c r="M58" s="408">
        <v>0</v>
      </c>
      <c r="N58" s="406">
        <v>1</v>
      </c>
      <c r="O58" s="406">
        <v>2</v>
      </c>
      <c r="P58" s="406">
        <v>5</v>
      </c>
      <c r="Q58" s="406">
        <v>10</v>
      </c>
      <c r="R58" s="406">
        <v>28</v>
      </c>
      <c r="S58" s="406">
        <v>54</v>
      </c>
      <c r="T58" s="406">
        <v>57</v>
      </c>
      <c r="U58" s="406">
        <v>66</v>
      </c>
      <c r="V58" s="406">
        <v>62</v>
      </c>
      <c r="W58" s="406">
        <v>52</v>
      </c>
      <c r="X58" s="406">
        <v>26</v>
      </c>
      <c r="Y58" s="407">
        <v>0</v>
      </c>
      <c r="Z58" s="300"/>
      <c r="AA58" s="300"/>
      <c r="AB58" s="30"/>
      <c r="AC58" s="30"/>
      <c r="AD58" s="30"/>
      <c r="AE58" s="51"/>
      <c r="AF58" s="51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47" s="547" customFormat="1" ht="24" customHeight="1" x14ac:dyDescent="0.15">
      <c r="A59" s="403"/>
      <c r="B59" s="404"/>
      <c r="C59" s="405"/>
      <c r="D59" s="401" t="s">
        <v>473</v>
      </c>
      <c r="E59" s="544">
        <v>210</v>
      </c>
      <c r="F59" s="406">
        <v>0</v>
      </c>
      <c r="G59" s="406">
        <v>0</v>
      </c>
      <c r="H59" s="406">
        <v>0</v>
      </c>
      <c r="I59" s="406">
        <v>0</v>
      </c>
      <c r="J59" s="406">
        <v>0</v>
      </c>
      <c r="K59" s="406">
        <v>0</v>
      </c>
      <c r="L59" s="407">
        <v>0</v>
      </c>
      <c r="M59" s="408">
        <v>1</v>
      </c>
      <c r="N59" s="406">
        <v>6</v>
      </c>
      <c r="O59" s="406">
        <v>2</v>
      </c>
      <c r="P59" s="406">
        <v>4</v>
      </c>
      <c r="Q59" s="406">
        <v>4</v>
      </c>
      <c r="R59" s="406">
        <v>12</v>
      </c>
      <c r="S59" s="406">
        <v>10</v>
      </c>
      <c r="T59" s="406">
        <v>21</v>
      </c>
      <c r="U59" s="406">
        <v>18</v>
      </c>
      <c r="V59" s="406">
        <v>38</v>
      </c>
      <c r="W59" s="406">
        <v>43</v>
      </c>
      <c r="X59" s="406">
        <v>51</v>
      </c>
      <c r="Y59" s="407">
        <v>0</v>
      </c>
      <c r="Z59" s="300"/>
      <c r="AA59" s="300"/>
      <c r="AB59" s="30"/>
      <c r="AC59" s="30"/>
      <c r="AD59" s="30"/>
      <c r="AE59" s="51"/>
      <c r="AF59" s="51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47" s="547" customFormat="1" ht="12" customHeight="1" x14ac:dyDescent="0.15">
      <c r="A60" s="403" t="s">
        <v>1176</v>
      </c>
      <c r="B60" s="404" t="s">
        <v>1177</v>
      </c>
      <c r="C60" s="405"/>
      <c r="D60" s="401" t="s">
        <v>471</v>
      </c>
      <c r="E60" s="544">
        <v>24</v>
      </c>
      <c r="F60" s="548">
        <v>0</v>
      </c>
      <c r="G60" s="548">
        <v>0</v>
      </c>
      <c r="H60" s="548">
        <v>0</v>
      </c>
      <c r="I60" s="548">
        <v>0</v>
      </c>
      <c r="J60" s="548">
        <v>0</v>
      </c>
      <c r="K60" s="548">
        <v>0</v>
      </c>
      <c r="L60" s="549">
        <v>0</v>
      </c>
      <c r="M60" s="550">
        <v>0</v>
      </c>
      <c r="N60" s="548">
        <v>0</v>
      </c>
      <c r="O60" s="548">
        <v>0</v>
      </c>
      <c r="P60" s="548">
        <v>3</v>
      </c>
      <c r="Q60" s="548">
        <v>0</v>
      </c>
      <c r="R60" s="548">
        <v>2</v>
      </c>
      <c r="S60" s="548">
        <v>2</v>
      </c>
      <c r="T60" s="548">
        <v>3</v>
      </c>
      <c r="U60" s="548">
        <v>3</v>
      </c>
      <c r="V60" s="548">
        <v>4</v>
      </c>
      <c r="W60" s="548">
        <v>3</v>
      </c>
      <c r="X60" s="548">
        <v>4</v>
      </c>
      <c r="Y60" s="549">
        <v>0</v>
      </c>
      <c r="Z60" s="300"/>
      <c r="AA60" s="300"/>
      <c r="AB60" s="30"/>
      <c r="AC60" s="30"/>
      <c r="AD60" s="30"/>
      <c r="AE60" s="51"/>
      <c r="AF60" s="51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47" s="547" customFormat="1" ht="12" customHeight="1" x14ac:dyDescent="0.15">
      <c r="A61" s="403"/>
      <c r="B61" s="404"/>
      <c r="C61" s="405"/>
      <c r="D61" s="401" t="s">
        <v>472</v>
      </c>
      <c r="E61" s="544">
        <v>13</v>
      </c>
      <c r="F61" s="406">
        <v>0</v>
      </c>
      <c r="G61" s="406">
        <v>0</v>
      </c>
      <c r="H61" s="406">
        <v>0</v>
      </c>
      <c r="I61" s="406">
        <v>0</v>
      </c>
      <c r="J61" s="406">
        <v>0</v>
      </c>
      <c r="K61" s="406">
        <v>0</v>
      </c>
      <c r="L61" s="407">
        <v>0</v>
      </c>
      <c r="M61" s="408">
        <v>0</v>
      </c>
      <c r="N61" s="406">
        <v>0</v>
      </c>
      <c r="O61" s="406">
        <v>0</v>
      </c>
      <c r="P61" s="406">
        <v>1</v>
      </c>
      <c r="Q61" s="406">
        <v>0</v>
      </c>
      <c r="R61" s="406">
        <v>0</v>
      </c>
      <c r="S61" s="406">
        <v>1</v>
      </c>
      <c r="T61" s="406">
        <v>2</v>
      </c>
      <c r="U61" s="406">
        <v>1</v>
      </c>
      <c r="V61" s="406">
        <v>2</v>
      </c>
      <c r="W61" s="406">
        <v>3</v>
      </c>
      <c r="X61" s="406">
        <v>3</v>
      </c>
      <c r="Y61" s="407">
        <v>0</v>
      </c>
      <c r="Z61" s="300"/>
      <c r="AA61" s="300"/>
      <c r="AB61" s="30"/>
      <c r="AC61" s="30"/>
      <c r="AD61" s="30"/>
      <c r="AE61" s="51"/>
      <c r="AF61" s="51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</row>
    <row r="62" spans="1:47" s="547" customFormat="1" ht="24" customHeight="1" x14ac:dyDescent="0.15">
      <c r="A62" s="403"/>
      <c r="B62" s="404"/>
      <c r="C62" s="405"/>
      <c r="D62" s="401" t="s">
        <v>473</v>
      </c>
      <c r="E62" s="544">
        <v>11</v>
      </c>
      <c r="F62" s="406">
        <v>0</v>
      </c>
      <c r="G62" s="406">
        <v>0</v>
      </c>
      <c r="H62" s="406">
        <v>0</v>
      </c>
      <c r="I62" s="406">
        <v>0</v>
      </c>
      <c r="J62" s="406">
        <v>0</v>
      </c>
      <c r="K62" s="406">
        <v>0</v>
      </c>
      <c r="L62" s="407">
        <v>0</v>
      </c>
      <c r="M62" s="408">
        <v>0</v>
      </c>
      <c r="N62" s="406">
        <v>0</v>
      </c>
      <c r="O62" s="406">
        <v>0</v>
      </c>
      <c r="P62" s="406">
        <v>2</v>
      </c>
      <c r="Q62" s="406">
        <v>0</v>
      </c>
      <c r="R62" s="406">
        <v>2</v>
      </c>
      <c r="S62" s="406">
        <v>1</v>
      </c>
      <c r="T62" s="406">
        <v>1</v>
      </c>
      <c r="U62" s="406">
        <v>2</v>
      </c>
      <c r="V62" s="406">
        <v>2</v>
      </c>
      <c r="W62" s="406">
        <v>0</v>
      </c>
      <c r="X62" s="406">
        <v>1</v>
      </c>
      <c r="Y62" s="407">
        <v>0</v>
      </c>
      <c r="Z62" s="300"/>
      <c r="AA62" s="300"/>
      <c r="AB62" s="30"/>
      <c r="AC62" s="30"/>
      <c r="AD62" s="30"/>
      <c r="AE62" s="51"/>
      <c r="AF62" s="51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</row>
    <row r="63" spans="1:47" s="547" customFormat="1" ht="12" customHeight="1" x14ac:dyDescent="0.15">
      <c r="A63" s="403" t="s">
        <v>1178</v>
      </c>
      <c r="B63" s="404" t="s">
        <v>407</v>
      </c>
      <c r="C63" s="405"/>
      <c r="D63" s="401" t="s">
        <v>471</v>
      </c>
      <c r="E63" s="544">
        <v>515</v>
      </c>
      <c r="F63" s="548">
        <v>0</v>
      </c>
      <c r="G63" s="548">
        <v>0</v>
      </c>
      <c r="H63" s="548">
        <v>0</v>
      </c>
      <c r="I63" s="548">
        <v>1</v>
      </c>
      <c r="J63" s="548">
        <v>0</v>
      </c>
      <c r="K63" s="548">
        <v>2</v>
      </c>
      <c r="L63" s="549">
        <v>1</v>
      </c>
      <c r="M63" s="550">
        <v>1</v>
      </c>
      <c r="N63" s="548">
        <v>3</v>
      </c>
      <c r="O63" s="548">
        <v>6</v>
      </c>
      <c r="P63" s="548">
        <v>8</v>
      </c>
      <c r="Q63" s="548">
        <v>20</v>
      </c>
      <c r="R63" s="548">
        <v>42</v>
      </c>
      <c r="S63" s="548">
        <v>41</v>
      </c>
      <c r="T63" s="548">
        <v>58</v>
      </c>
      <c r="U63" s="548">
        <v>80</v>
      </c>
      <c r="V63" s="548">
        <v>78</v>
      </c>
      <c r="W63" s="548">
        <v>95</v>
      </c>
      <c r="X63" s="548">
        <v>79</v>
      </c>
      <c r="Y63" s="549">
        <v>0</v>
      </c>
      <c r="Z63" s="300"/>
      <c r="AA63" s="300"/>
      <c r="AB63" s="30"/>
      <c r="AC63" s="30"/>
      <c r="AD63" s="30"/>
      <c r="AE63" s="51"/>
      <c r="AF63" s="51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</row>
    <row r="64" spans="1:47" s="547" customFormat="1" ht="12" customHeight="1" x14ac:dyDescent="0.15">
      <c r="A64" s="403"/>
      <c r="B64" s="404"/>
      <c r="C64" s="405"/>
      <c r="D64" s="401" t="s">
        <v>472</v>
      </c>
      <c r="E64" s="544">
        <v>246</v>
      </c>
      <c r="F64" s="406">
        <v>0</v>
      </c>
      <c r="G64" s="406">
        <v>0</v>
      </c>
      <c r="H64" s="406">
        <v>0</v>
      </c>
      <c r="I64" s="406">
        <v>0</v>
      </c>
      <c r="J64" s="406">
        <v>0</v>
      </c>
      <c r="K64" s="406">
        <v>0</v>
      </c>
      <c r="L64" s="407">
        <v>1</v>
      </c>
      <c r="M64" s="408">
        <v>1</v>
      </c>
      <c r="N64" s="406">
        <v>2</v>
      </c>
      <c r="O64" s="406">
        <v>3</v>
      </c>
      <c r="P64" s="406">
        <v>3</v>
      </c>
      <c r="Q64" s="406">
        <v>7</v>
      </c>
      <c r="R64" s="406">
        <v>22</v>
      </c>
      <c r="S64" s="406">
        <v>26</v>
      </c>
      <c r="T64" s="406">
        <v>39</v>
      </c>
      <c r="U64" s="406">
        <v>52</v>
      </c>
      <c r="V64" s="406">
        <v>36</v>
      </c>
      <c r="W64" s="406">
        <v>34</v>
      </c>
      <c r="X64" s="406">
        <v>20</v>
      </c>
      <c r="Y64" s="407">
        <v>0</v>
      </c>
      <c r="Z64" s="300"/>
      <c r="AA64" s="300"/>
      <c r="AB64" s="30"/>
      <c r="AC64" s="30"/>
      <c r="AD64" s="30"/>
      <c r="AE64" s="51"/>
      <c r="AF64" s="51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</row>
    <row r="65" spans="1:47" s="547" customFormat="1" ht="24" customHeight="1" x14ac:dyDescent="0.15">
      <c r="A65" s="403"/>
      <c r="B65" s="404"/>
      <c r="C65" s="405"/>
      <c r="D65" s="401" t="s">
        <v>473</v>
      </c>
      <c r="E65" s="544">
        <v>269</v>
      </c>
      <c r="F65" s="406">
        <v>0</v>
      </c>
      <c r="G65" s="406">
        <v>0</v>
      </c>
      <c r="H65" s="406">
        <v>0</v>
      </c>
      <c r="I65" s="406">
        <v>1</v>
      </c>
      <c r="J65" s="406">
        <v>0</v>
      </c>
      <c r="K65" s="406">
        <v>2</v>
      </c>
      <c r="L65" s="407">
        <v>0</v>
      </c>
      <c r="M65" s="408">
        <v>0</v>
      </c>
      <c r="N65" s="406">
        <v>1</v>
      </c>
      <c r="O65" s="406">
        <v>3</v>
      </c>
      <c r="P65" s="406">
        <v>5</v>
      </c>
      <c r="Q65" s="406">
        <v>13</v>
      </c>
      <c r="R65" s="406">
        <v>20</v>
      </c>
      <c r="S65" s="406">
        <v>15</v>
      </c>
      <c r="T65" s="406">
        <v>19</v>
      </c>
      <c r="U65" s="406">
        <v>28</v>
      </c>
      <c r="V65" s="406">
        <v>42</v>
      </c>
      <c r="W65" s="406">
        <v>61</v>
      </c>
      <c r="X65" s="406">
        <v>59</v>
      </c>
      <c r="Y65" s="407">
        <v>0</v>
      </c>
      <c r="Z65" s="300"/>
      <c r="AA65" s="300"/>
      <c r="AB65" s="30"/>
      <c r="AC65" s="30"/>
      <c r="AD65" s="30"/>
      <c r="AE65" s="51"/>
      <c r="AF65" s="51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</row>
    <row r="66" spans="1:47" s="547" customFormat="1" ht="12" customHeight="1" x14ac:dyDescent="0.15">
      <c r="A66" s="403" t="s">
        <v>1179</v>
      </c>
      <c r="B66" s="404" t="s">
        <v>1180</v>
      </c>
      <c r="C66" s="405"/>
      <c r="D66" s="401" t="s">
        <v>471</v>
      </c>
      <c r="E66" s="544">
        <v>9</v>
      </c>
      <c r="F66" s="548">
        <v>0</v>
      </c>
      <c r="G66" s="548">
        <v>0</v>
      </c>
      <c r="H66" s="548">
        <v>0</v>
      </c>
      <c r="I66" s="548">
        <v>0</v>
      </c>
      <c r="J66" s="548">
        <v>0</v>
      </c>
      <c r="K66" s="548">
        <v>0</v>
      </c>
      <c r="L66" s="549">
        <v>0</v>
      </c>
      <c r="M66" s="550">
        <v>0</v>
      </c>
      <c r="N66" s="548">
        <v>0</v>
      </c>
      <c r="O66" s="548">
        <v>0</v>
      </c>
      <c r="P66" s="548">
        <v>0</v>
      </c>
      <c r="Q66" s="548">
        <v>0</v>
      </c>
      <c r="R66" s="548">
        <v>1</v>
      </c>
      <c r="S66" s="548">
        <v>1</v>
      </c>
      <c r="T66" s="548">
        <v>4</v>
      </c>
      <c r="U66" s="548">
        <v>1</v>
      </c>
      <c r="V66" s="548">
        <v>2</v>
      </c>
      <c r="W66" s="548">
        <v>0</v>
      </c>
      <c r="X66" s="548">
        <v>0</v>
      </c>
      <c r="Y66" s="549">
        <v>0</v>
      </c>
      <c r="Z66" s="300"/>
      <c r="AA66" s="300"/>
      <c r="AB66" s="30"/>
      <c r="AC66" s="30"/>
      <c r="AD66" s="30"/>
      <c r="AE66" s="51"/>
      <c r="AF66" s="51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</row>
    <row r="67" spans="1:47" s="547" customFormat="1" ht="12" customHeight="1" x14ac:dyDescent="0.15">
      <c r="A67" s="403"/>
      <c r="B67" s="404"/>
      <c r="C67" s="405"/>
      <c r="D67" s="401" t="s">
        <v>472</v>
      </c>
      <c r="E67" s="544">
        <v>5</v>
      </c>
      <c r="F67" s="406">
        <v>0</v>
      </c>
      <c r="G67" s="406">
        <v>0</v>
      </c>
      <c r="H67" s="406">
        <v>0</v>
      </c>
      <c r="I67" s="406">
        <v>0</v>
      </c>
      <c r="J67" s="406">
        <v>0</v>
      </c>
      <c r="K67" s="406">
        <v>0</v>
      </c>
      <c r="L67" s="407">
        <v>0</v>
      </c>
      <c r="M67" s="408">
        <v>0</v>
      </c>
      <c r="N67" s="406">
        <v>0</v>
      </c>
      <c r="O67" s="406">
        <v>0</v>
      </c>
      <c r="P67" s="406">
        <v>0</v>
      </c>
      <c r="Q67" s="406">
        <v>0</v>
      </c>
      <c r="R67" s="406">
        <v>1</v>
      </c>
      <c r="S67" s="406">
        <v>0</v>
      </c>
      <c r="T67" s="406">
        <v>2</v>
      </c>
      <c r="U67" s="406">
        <v>1</v>
      </c>
      <c r="V67" s="406">
        <v>1</v>
      </c>
      <c r="W67" s="406">
        <v>0</v>
      </c>
      <c r="X67" s="406">
        <v>0</v>
      </c>
      <c r="Y67" s="407">
        <v>0</v>
      </c>
      <c r="Z67" s="300"/>
      <c r="AA67" s="300"/>
      <c r="AB67" s="30"/>
      <c r="AC67" s="30"/>
      <c r="AD67" s="30"/>
      <c r="AE67" s="51"/>
      <c r="AF67" s="51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</row>
    <row r="68" spans="1:47" s="547" customFormat="1" ht="24" customHeight="1" x14ac:dyDescent="0.15">
      <c r="A68" s="403"/>
      <c r="B68" s="404"/>
      <c r="C68" s="405"/>
      <c r="D68" s="401" t="s">
        <v>473</v>
      </c>
      <c r="E68" s="544">
        <v>4</v>
      </c>
      <c r="F68" s="406">
        <v>0</v>
      </c>
      <c r="G68" s="406">
        <v>0</v>
      </c>
      <c r="H68" s="406">
        <v>0</v>
      </c>
      <c r="I68" s="406">
        <v>0</v>
      </c>
      <c r="J68" s="406">
        <v>0</v>
      </c>
      <c r="K68" s="406">
        <v>0</v>
      </c>
      <c r="L68" s="407">
        <v>0</v>
      </c>
      <c r="M68" s="408">
        <v>0</v>
      </c>
      <c r="N68" s="406">
        <v>0</v>
      </c>
      <c r="O68" s="406">
        <v>0</v>
      </c>
      <c r="P68" s="406">
        <v>0</v>
      </c>
      <c r="Q68" s="406">
        <v>0</v>
      </c>
      <c r="R68" s="406">
        <v>0</v>
      </c>
      <c r="S68" s="406">
        <v>1</v>
      </c>
      <c r="T68" s="406">
        <v>2</v>
      </c>
      <c r="U68" s="406">
        <v>0</v>
      </c>
      <c r="V68" s="406">
        <v>1</v>
      </c>
      <c r="W68" s="406">
        <v>0</v>
      </c>
      <c r="X68" s="406">
        <v>0</v>
      </c>
      <c r="Y68" s="407">
        <v>0</v>
      </c>
      <c r="Z68" s="300"/>
      <c r="AA68" s="300"/>
      <c r="AB68" s="30"/>
      <c r="AC68" s="30"/>
      <c r="AD68" s="30"/>
      <c r="AE68" s="51"/>
      <c r="AF68" s="51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</row>
    <row r="69" spans="1:47" s="547" customFormat="1" ht="12" customHeight="1" x14ac:dyDescent="0.15">
      <c r="A69" s="403" t="s">
        <v>1181</v>
      </c>
      <c r="B69" s="404" t="s">
        <v>1182</v>
      </c>
      <c r="C69" s="405"/>
      <c r="D69" s="401" t="s">
        <v>471</v>
      </c>
      <c r="E69" s="544">
        <v>211</v>
      </c>
      <c r="F69" s="548">
        <v>0</v>
      </c>
      <c r="G69" s="548">
        <v>0</v>
      </c>
      <c r="H69" s="548">
        <v>0</v>
      </c>
      <c r="I69" s="548">
        <v>0</v>
      </c>
      <c r="J69" s="548">
        <v>0</v>
      </c>
      <c r="K69" s="548">
        <v>1</v>
      </c>
      <c r="L69" s="549">
        <v>0</v>
      </c>
      <c r="M69" s="550">
        <v>0</v>
      </c>
      <c r="N69" s="548">
        <v>1</v>
      </c>
      <c r="O69" s="548">
        <v>6</v>
      </c>
      <c r="P69" s="548">
        <v>6</v>
      </c>
      <c r="Q69" s="548">
        <v>9</v>
      </c>
      <c r="R69" s="548">
        <v>22</v>
      </c>
      <c r="S69" s="548">
        <v>37</v>
      </c>
      <c r="T69" s="548">
        <v>30</v>
      </c>
      <c r="U69" s="548">
        <v>41</v>
      </c>
      <c r="V69" s="548">
        <v>23</v>
      </c>
      <c r="W69" s="548">
        <v>20</v>
      </c>
      <c r="X69" s="548">
        <v>15</v>
      </c>
      <c r="Y69" s="549">
        <v>0</v>
      </c>
      <c r="Z69" s="300"/>
      <c r="AA69" s="300"/>
      <c r="AB69" s="30"/>
      <c r="AC69" s="30"/>
      <c r="AD69" s="30"/>
      <c r="AE69" s="51"/>
      <c r="AF69" s="51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</row>
    <row r="70" spans="1:47" s="547" customFormat="1" ht="12" customHeight="1" x14ac:dyDescent="0.15">
      <c r="A70" s="403"/>
      <c r="B70" s="404"/>
      <c r="C70" s="405"/>
      <c r="D70" s="401" t="s">
        <v>472</v>
      </c>
      <c r="E70" s="544">
        <v>131</v>
      </c>
      <c r="F70" s="406">
        <v>0</v>
      </c>
      <c r="G70" s="406">
        <v>0</v>
      </c>
      <c r="H70" s="406">
        <v>0</v>
      </c>
      <c r="I70" s="406">
        <v>0</v>
      </c>
      <c r="J70" s="406">
        <v>0</v>
      </c>
      <c r="K70" s="406">
        <v>1</v>
      </c>
      <c r="L70" s="407">
        <v>0</v>
      </c>
      <c r="M70" s="408">
        <v>0</v>
      </c>
      <c r="N70" s="406">
        <v>0</v>
      </c>
      <c r="O70" s="406">
        <v>4</v>
      </c>
      <c r="P70" s="406">
        <v>5</v>
      </c>
      <c r="Q70" s="406">
        <v>4</v>
      </c>
      <c r="R70" s="406">
        <v>15</v>
      </c>
      <c r="S70" s="406">
        <v>25</v>
      </c>
      <c r="T70" s="406">
        <v>19</v>
      </c>
      <c r="U70" s="406">
        <v>28</v>
      </c>
      <c r="V70" s="406">
        <v>12</v>
      </c>
      <c r="W70" s="406">
        <v>11</v>
      </c>
      <c r="X70" s="406">
        <v>7</v>
      </c>
      <c r="Y70" s="407">
        <v>0</v>
      </c>
      <c r="Z70" s="300"/>
      <c r="AA70" s="300"/>
      <c r="AB70" s="30"/>
      <c r="AC70" s="30"/>
      <c r="AD70" s="30"/>
      <c r="AE70" s="51"/>
      <c r="AF70" s="51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</row>
    <row r="71" spans="1:47" s="547" customFormat="1" ht="24" customHeight="1" x14ac:dyDescent="0.15">
      <c r="A71" s="403"/>
      <c r="B71" s="404"/>
      <c r="C71" s="405"/>
      <c r="D71" s="401" t="s">
        <v>473</v>
      </c>
      <c r="E71" s="544">
        <v>80</v>
      </c>
      <c r="F71" s="406">
        <v>0</v>
      </c>
      <c r="G71" s="406">
        <v>0</v>
      </c>
      <c r="H71" s="406">
        <v>0</v>
      </c>
      <c r="I71" s="406">
        <v>0</v>
      </c>
      <c r="J71" s="406">
        <v>0</v>
      </c>
      <c r="K71" s="406">
        <v>0</v>
      </c>
      <c r="L71" s="407">
        <v>0</v>
      </c>
      <c r="M71" s="408">
        <v>0</v>
      </c>
      <c r="N71" s="406">
        <v>1</v>
      </c>
      <c r="O71" s="406">
        <v>2</v>
      </c>
      <c r="P71" s="406">
        <v>1</v>
      </c>
      <c r="Q71" s="406">
        <v>5</v>
      </c>
      <c r="R71" s="406">
        <v>7</v>
      </c>
      <c r="S71" s="406">
        <v>12</v>
      </c>
      <c r="T71" s="406">
        <v>11</v>
      </c>
      <c r="U71" s="406">
        <v>13</v>
      </c>
      <c r="V71" s="406">
        <v>11</v>
      </c>
      <c r="W71" s="406">
        <v>9</v>
      </c>
      <c r="X71" s="406">
        <v>8</v>
      </c>
      <c r="Y71" s="407">
        <v>0</v>
      </c>
      <c r="Z71" s="300"/>
      <c r="AA71" s="300"/>
      <c r="AB71" s="30"/>
      <c r="AC71" s="30"/>
      <c r="AD71" s="30"/>
      <c r="AE71" s="51"/>
      <c r="AF71" s="51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</row>
    <row r="72" spans="1:47" s="547" customFormat="1" ht="12" customHeight="1" x14ac:dyDescent="0.15">
      <c r="A72" s="403" t="s">
        <v>1183</v>
      </c>
      <c r="B72" s="404" t="s">
        <v>1184</v>
      </c>
      <c r="C72" s="405"/>
      <c r="D72" s="401" t="s">
        <v>471</v>
      </c>
      <c r="E72" s="544">
        <v>3</v>
      </c>
      <c r="F72" s="548">
        <v>0</v>
      </c>
      <c r="G72" s="548">
        <v>0</v>
      </c>
      <c r="H72" s="548">
        <v>0</v>
      </c>
      <c r="I72" s="548">
        <v>0</v>
      </c>
      <c r="J72" s="548">
        <v>0</v>
      </c>
      <c r="K72" s="548">
        <v>0</v>
      </c>
      <c r="L72" s="549">
        <v>0</v>
      </c>
      <c r="M72" s="550">
        <v>0</v>
      </c>
      <c r="N72" s="548">
        <v>0</v>
      </c>
      <c r="O72" s="548">
        <v>0</v>
      </c>
      <c r="P72" s="548">
        <v>0</v>
      </c>
      <c r="Q72" s="548">
        <v>0</v>
      </c>
      <c r="R72" s="548">
        <v>0</v>
      </c>
      <c r="S72" s="548">
        <v>0</v>
      </c>
      <c r="T72" s="548">
        <v>0</v>
      </c>
      <c r="U72" s="548">
        <v>0</v>
      </c>
      <c r="V72" s="548">
        <v>0</v>
      </c>
      <c r="W72" s="548">
        <v>2</v>
      </c>
      <c r="X72" s="548">
        <v>1</v>
      </c>
      <c r="Y72" s="549">
        <v>0</v>
      </c>
      <c r="Z72" s="300"/>
      <c r="AA72" s="300"/>
      <c r="AB72" s="30"/>
      <c r="AC72" s="30"/>
      <c r="AD72" s="30"/>
      <c r="AE72" s="51"/>
      <c r="AF72" s="51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</row>
    <row r="73" spans="1:47" s="547" customFormat="1" ht="12" customHeight="1" x14ac:dyDescent="0.15">
      <c r="A73" s="403"/>
      <c r="B73" s="404"/>
      <c r="C73" s="405"/>
      <c r="D73" s="401" t="s">
        <v>472</v>
      </c>
      <c r="E73" s="544">
        <v>2</v>
      </c>
      <c r="F73" s="406">
        <v>0</v>
      </c>
      <c r="G73" s="406">
        <v>0</v>
      </c>
      <c r="H73" s="406">
        <v>0</v>
      </c>
      <c r="I73" s="406">
        <v>0</v>
      </c>
      <c r="J73" s="406">
        <v>0</v>
      </c>
      <c r="K73" s="406">
        <v>0</v>
      </c>
      <c r="L73" s="407">
        <v>0</v>
      </c>
      <c r="M73" s="408">
        <v>0</v>
      </c>
      <c r="N73" s="406">
        <v>0</v>
      </c>
      <c r="O73" s="406">
        <v>0</v>
      </c>
      <c r="P73" s="406">
        <v>0</v>
      </c>
      <c r="Q73" s="406">
        <v>0</v>
      </c>
      <c r="R73" s="406">
        <v>0</v>
      </c>
      <c r="S73" s="406">
        <v>0</v>
      </c>
      <c r="T73" s="406">
        <v>0</v>
      </c>
      <c r="U73" s="406">
        <v>0</v>
      </c>
      <c r="V73" s="406">
        <v>0</v>
      </c>
      <c r="W73" s="406">
        <v>1</v>
      </c>
      <c r="X73" s="406">
        <v>1</v>
      </c>
      <c r="Y73" s="407">
        <v>0</v>
      </c>
      <c r="Z73" s="300"/>
      <c r="AA73" s="300"/>
      <c r="AB73" s="30"/>
      <c r="AC73" s="30"/>
      <c r="AD73" s="30"/>
      <c r="AE73" s="51"/>
      <c r="AF73" s="51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</row>
    <row r="74" spans="1:47" s="547" customFormat="1" ht="24" customHeight="1" x14ac:dyDescent="0.15">
      <c r="A74" s="403"/>
      <c r="B74" s="404"/>
      <c r="C74" s="405"/>
      <c r="D74" s="401" t="s">
        <v>473</v>
      </c>
      <c r="E74" s="544">
        <v>1</v>
      </c>
      <c r="F74" s="406">
        <v>0</v>
      </c>
      <c r="G74" s="406">
        <v>0</v>
      </c>
      <c r="H74" s="406">
        <v>0</v>
      </c>
      <c r="I74" s="406">
        <v>0</v>
      </c>
      <c r="J74" s="406">
        <v>0</v>
      </c>
      <c r="K74" s="406">
        <v>0</v>
      </c>
      <c r="L74" s="407">
        <v>0</v>
      </c>
      <c r="M74" s="408">
        <v>0</v>
      </c>
      <c r="N74" s="406">
        <v>0</v>
      </c>
      <c r="O74" s="406">
        <v>0</v>
      </c>
      <c r="P74" s="406">
        <v>0</v>
      </c>
      <c r="Q74" s="406">
        <v>0</v>
      </c>
      <c r="R74" s="406">
        <v>0</v>
      </c>
      <c r="S74" s="406">
        <v>0</v>
      </c>
      <c r="T74" s="406">
        <v>0</v>
      </c>
      <c r="U74" s="406">
        <v>0</v>
      </c>
      <c r="V74" s="406">
        <v>0</v>
      </c>
      <c r="W74" s="406">
        <v>1</v>
      </c>
      <c r="X74" s="406">
        <v>0</v>
      </c>
      <c r="Y74" s="407">
        <v>0</v>
      </c>
      <c r="Z74" s="300"/>
      <c r="AA74" s="300"/>
      <c r="AB74" s="30"/>
      <c r="AC74" s="30"/>
      <c r="AD74" s="30"/>
      <c r="AE74" s="51"/>
      <c r="AF74" s="51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</row>
    <row r="75" spans="1:47" s="547" customFormat="1" ht="12" customHeight="1" x14ac:dyDescent="0.15">
      <c r="A75" s="403" t="s">
        <v>1185</v>
      </c>
      <c r="B75" s="404" t="s">
        <v>1186</v>
      </c>
      <c r="C75" s="405"/>
      <c r="D75" s="401" t="s">
        <v>471</v>
      </c>
      <c r="E75" s="544">
        <v>391</v>
      </c>
      <c r="F75" s="548">
        <v>0</v>
      </c>
      <c r="G75" s="548">
        <v>0</v>
      </c>
      <c r="H75" s="548">
        <v>0</v>
      </c>
      <c r="I75" s="548">
        <v>0</v>
      </c>
      <c r="J75" s="548">
        <v>0</v>
      </c>
      <c r="K75" s="548">
        <v>0</v>
      </c>
      <c r="L75" s="549">
        <v>0</v>
      </c>
      <c r="M75" s="550">
        <v>2</v>
      </c>
      <c r="N75" s="548">
        <v>3</v>
      </c>
      <c r="O75" s="548">
        <v>2</v>
      </c>
      <c r="P75" s="548">
        <v>6</v>
      </c>
      <c r="Q75" s="548">
        <v>14</v>
      </c>
      <c r="R75" s="548">
        <v>37</v>
      </c>
      <c r="S75" s="548">
        <v>46</v>
      </c>
      <c r="T75" s="548">
        <v>56</v>
      </c>
      <c r="U75" s="548">
        <v>52</v>
      </c>
      <c r="V75" s="548">
        <v>73</v>
      </c>
      <c r="W75" s="548">
        <v>67</v>
      </c>
      <c r="X75" s="548">
        <v>33</v>
      </c>
      <c r="Y75" s="549">
        <v>0</v>
      </c>
      <c r="Z75" s="300"/>
      <c r="AA75" s="300"/>
      <c r="AB75" s="30"/>
      <c r="AC75" s="30"/>
      <c r="AD75" s="30"/>
      <c r="AE75" s="51"/>
      <c r="AF75" s="51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</row>
    <row r="76" spans="1:47" s="547" customFormat="1" ht="12" customHeight="1" x14ac:dyDescent="0.15">
      <c r="A76" s="403"/>
      <c r="B76" s="404"/>
      <c r="C76" s="416"/>
      <c r="D76" s="401" t="s">
        <v>472</v>
      </c>
      <c r="E76" s="544">
        <v>253</v>
      </c>
      <c r="F76" s="406">
        <v>0</v>
      </c>
      <c r="G76" s="406">
        <v>0</v>
      </c>
      <c r="H76" s="406">
        <v>0</v>
      </c>
      <c r="I76" s="406">
        <v>0</v>
      </c>
      <c r="J76" s="406">
        <v>0</v>
      </c>
      <c r="K76" s="406">
        <v>0</v>
      </c>
      <c r="L76" s="407">
        <v>0</v>
      </c>
      <c r="M76" s="408">
        <v>2</v>
      </c>
      <c r="N76" s="406">
        <v>3</v>
      </c>
      <c r="O76" s="406">
        <v>2</v>
      </c>
      <c r="P76" s="406">
        <v>6</v>
      </c>
      <c r="Q76" s="406">
        <v>11</v>
      </c>
      <c r="R76" s="406">
        <v>28</v>
      </c>
      <c r="S76" s="406">
        <v>38</v>
      </c>
      <c r="T76" s="406">
        <v>45</v>
      </c>
      <c r="U76" s="406">
        <v>34</v>
      </c>
      <c r="V76" s="406">
        <v>39</v>
      </c>
      <c r="W76" s="406">
        <v>34</v>
      </c>
      <c r="X76" s="406">
        <v>11</v>
      </c>
      <c r="Y76" s="407">
        <v>0</v>
      </c>
      <c r="Z76" s="300"/>
      <c r="AA76" s="300"/>
      <c r="AB76" s="30"/>
      <c r="AC76" s="30"/>
      <c r="AD76" s="30"/>
      <c r="AE76" s="51"/>
      <c r="AF76" s="51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</row>
    <row r="77" spans="1:47" s="547" customFormat="1" ht="24" customHeight="1" x14ac:dyDescent="0.15">
      <c r="A77" s="403"/>
      <c r="B77" s="404"/>
      <c r="C77" s="405"/>
      <c r="D77" s="401" t="s">
        <v>473</v>
      </c>
      <c r="E77" s="544">
        <v>138</v>
      </c>
      <c r="F77" s="406">
        <v>0</v>
      </c>
      <c r="G77" s="406">
        <v>0</v>
      </c>
      <c r="H77" s="406">
        <v>0</v>
      </c>
      <c r="I77" s="406">
        <v>0</v>
      </c>
      <c r="J77" s="406">
        <v>0</v>
      </c>
      <c r="K77" s="406">
        <v>0</v>
      </c>
      <c r="L77" s="407">
        <v>0</v>
      </c>
      <c r="M77" s="408">
        <v>0</v>
      </c>
      <c r="N77" s="406">
        <v>0</v>
      </c>
      <c r="O77" s="406">
        <v>0</v>
      </c>
      <c r="P77" s="406">
        <v>0</v>
      </c>
      <c r="Q77" s="406">
        <v>3</v>
      </c>
      <c r="R77" s="406">
        <v>9</v>
      </c>
      <c r="S77" s="406">
        <v>8</v>
      </c>
      <c r="T77" s="406">
        <v>11</v>
      </c>
      <c r="U77" s="406">
        <v>18</v>
      </c>
      <c r="V77" s="406">
        <v>34</v>
      </c>
      <c r="W77" s="406">
        <v>33</v>
      </c>
      <c r="X77" s="406">
        <v>22</v>
      </c>
      <c r="Y77" s="407">
        <v>0</v>
      </c>
      <c r="Z77" s="300"/>
      <c r="AA77" s="300"/>
      <c r="AB77" s="30"/>
      <c r="AC77" s="30"/>
      <c r="AD77" s="30"/>
      <c r="AE77" s="51"/>
      <c r="AF77" s="51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</row>
    <row r="78" spans="1:47" s="547" customFormat="1" ht="12" customHeight="1" x14ac:dyDescent="0.15">
      <c r="A78" s="403" t="s">
        <v>1187</v>
      </c>
      <c r="B78" s="404" t="s">
        <v>1188</v>
      </c>
      <c r="C78" s="405"/>
      <c r="D78" s="401" t="s">
        <v>471</v>
      </c>
      <c r="E78" s="544">
        <v>94</v>
      </c>
      <c r="F78" s="548">
        <v>0</v>
      </c>
      <c r="G78" s="548">
        <v>0</v>
      </c>
      <c r="H78" s="548">
        <v>0</v>
      </c>
      <c r="I78" s="548">
        <v>0</v>
      </c>
      <c r="J78" s="548">
        <v>0</v>
      </c>
      <c r="K78" s="548">
        <v>0</v>
      </c>
      <c r="L78" s="549">
        <v>0</v>
      </c>
      <c r="M78" s="550">
        <v>1</v>
      </c>
      <c r="N78" s="548">
        <v>0</v>
      </c>
      <c r="O78" s="548">
        <v>0</v>
      </c>
      <c r="P78" s="548">
        <v>3</v>
      </c>
      <c r="Q78" s="548">
        <v>7</v>
      </c>
      <c r="R78" s="548">
        <v>6</v>
      </c>
      <c r="S78" s="548">
        <v>11</v>
      </c>
      <c r="T78" s="548">
        <v>9</v>
      </c>
      <c r="U78" s="548">
        <v>14</v>
      </c>
      <c r="V78" s="548">
        <v>16</v>
      </c>
      <c r="W78" s="548">
        <v>15</v>
      </c>
      <c r="X78" s="548">
        <v>12</v>
      </c>
      <c r="Y78" s="549">
        <v>0</v>
      </c>
      <c r="Z78" s="300"/>
      <c r="AA78" s="300"/>
      <c r="AB78" s="30"/>
      <c r="AC78" s="30"/>
      <c r="AD78" s="30"/>
      <c r="AE78" s="51"/>
      <c r="AF78" s="51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</row>
    <row r="79" spans="1:47" s="547" customFormat="1" ht="12" customHeight="1" x14ac:dyDescent="0.15">
      <c r="A79" s="403"/>
      <c r="B79" s="404"/>
      <c r="C79" s="416"/>
      <c r="D79" s="401" t="s">
        <v>472</v>
      </c>
      <c r="E79" s="544">
        <v>36</v>
      </c>
      <c r="F79" s="406">
        <v>0</v>
      </c>
      <c r="G79" s="406">
        <v>0</v>
      </c>
      <c r="H79" s="406">
        <v>0</v>
      </c>
      <c r="I79" s="406">
        <v>0</v>
      </c>
      <c r="J79" s="406">
        <v>0</v>
      </c>
      <c r="K79" s="406">
        <v>0</v>
      </c>
      <c r="L79" s="407">
        <v>0</v>
      </c>
      <c r="M79" s="408">
        <v>1</v>
      </c>
      <c r="N79" s="406">
        <v>0</v>
      </c>
      <c r="O79" s="406">
        <v>0</v>
      </c>
      <c r="P79" s="406">
        <v>2</v>
      </c>
      <c r="Q79" s="406">
        <v>5</v>
      </c>
      <c r="R79" s="406">
        <v>3</v>
      </c>
      <c r="S79" s="406">
        <v>8</v>
      </c>
      <c r="T79" s="406">
        <v>4</v>
      </c>
      <c r="U79" s="406">
        <v>4</v>
      </c>
      <c r="V79" s="406">
        <v>5</v>
      </c>
      <c r="W79" s="406">
        <v>4</v>
      </c>
      <c r="X79" s="406">
        <v>0</v>
      </c>
      <c r="Y79" s="407">
        <v>0</v>
      </c>
      <c r="Z79" s="300"/>
      <c r="AA79" s="300"/>
      <c r="AB79" s="30"/>
      <c r="AC79" s="30"/>
      <c r="AD79" s="30"/>
      <c r="AE79" s="51"/>
      <c r="AF79" s="51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</row>
    <row r="80" spans="1:47" s="547" customFormat="1" ht="24" customHeight="1" x14ac:dyDescent="0.15">
      <c r="A80" s="403"/>
      <c r="B80" s="404"/>
      <c r="C80" s="405"/>
      <c r="D80" s="401" t="s">
        <v>473</v>
      </c>
      <c r="E80" s="544">
        <v>58</v>
      </c>
      <c r="F80" s="406">
        <v>0</v>
      </c>
      <c r="G80" s="406">
        <v>0</v>
      </c>
      <c r="H80" s="406">
        <v>0</v>
      </c>
      <c r="I80" s="406">
        <v>0</v>
      </c>
      <c r="J80" s="406">
        <v>0</v>
      </c>
      <c r="K80" s="406">
        <v>0</v>
      </c>
      <c r="L80" s="407">
        <v>0</v>
      </c>
      <c r="M80" s="408">
        <v>0</v>
      </c>
      <c r="N80" s="406">
        <v>0</v>
      </c>
      <c r="O80" s="406">
        <v>0</v>
      </c>
      <c r="P80" s="406">
        <v>1</v>
      </c>
      <c r="Q80" s="406">
        <v>2</v>
      </c>
      <c r="R80" s="406">
        <v>3</v>
      </c>
      <c r="S80" s="406">
        <v>3</v>
      </c>
      <c r="T80" s="406">
        <v>5</v>
      </c>
      <c r="U80" s="406">
        <v>10</v>
      </c>
      <c r="V80" s="406">
        <v>11</v>
      </c>
      <c r="W80" s="406">
        <v>11</v>
      </c>
      <c r="X80" s="406">
        <v>12</v>
      </c>
      <c r="Y80" s="407">
        <v>0</v>
      </c>
      <c r="Z80" s="300"/>
      <c r="AA80" s="300"/>
      <c r="AB80" s="30"/>
      <c r="AC80" s="30"/>
      <c r="AD80" s="30"/>
      <c r="AE80" s="51"/>
      <c r="AF80" s="51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</row>
    <row r="81" spans="1:47" s="547" customFormat="1" ht="12" customHeight="1" x14ac:dyDescent="0.15">
      <c r="A81" s="403" t="s">
        <v>1189</v>
      </c>
      <c r="B81" s="404" t="s">
        <v>1190</v>
      </c>
      <c r="C81" s="405"/>
      <c r="D81" s="401" t="s">
        <v>471</v>
      </c>
      <c r="E81" s="544">
        <v>179</v>
      </c>
      <c r="F81" s="548">
        <v>0</v>
      </c>
      <c r="G81" s="548">
        <v>0</v>
      </c>
      <c r="H81" s="548">
        <v>0</v>
      </c>
      <c r="I81" s="548">
        <v>0</v>
      </c>
      <c r="J81" s="548">
        <v>0</v>
      </c>
      <c r="K81" s="548">
        <v>1</v>
      </c>
      <c r="L81" s="549">
        <v>0</v>
      </c>
      <c r="M81" s="550">
        <v>0</v>
      </c>
      <c r="N81" s="548">
        <v>0</v>
      </c>
      <c r="O81" s="548">
        <v>0</v>
      </c>
      <c r="P81" s="548">
        <v>0</v>
      </c>
      <c r="Q81" s="548">
        <v>2</v>
      </c>
      <c r="R81" s="548">
        <v>10</v>
      </c>
      <c r="S81" s="548">
        <v>13</v>
      </c>
      <c r="T81" s="548">
        <v>21</v>
      </c>
      <c r="U81" s="548">
        <v>21</v>
      </c>
      <c r="V81" s="548">
        <v>36</v>
      </c>
      <c r="W81" s="548">
        <v>43</v>
      </c>
      <c r="X81" s="548">
        <v>32</v>
      </c>
      <c r="Y81" s="549">
        <v>0</v>
      </c>
      <c r="Z81" s="300"/>
      <c r="AA81" s="300"/>
      <c r="AB81" s="30"/>
      <c r="AC81" s="30"/>
      <c r="AD81" s="30"/>
      <c r="AE81" s="51"/>
      <c r="AF81" s="51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</row>
    <row r="82" spans="1:47" s="547" customFormat="1" ht="12" customHeight="1" x14ac:dyDescent="0.15">
      <c r="A82" s="403"/>
      <c r="B82" s="404"/>
      <c r="C82" s="405"/>
      <c r="D82" s="401" t="s">
        <v>472</v>
      </c>
      <c r="E82" s="544">
        <v>89</v>
      </c>
      <c r="F82" s="406">
        <v>0</v>
      </c>
      <c r="G82" s="406">
        <v>0</v>
      </c>
      <c r="H82" s="406">
        <v>0</v>
      </c>
      <c r="I82" s="406">
        <v>0</v>
      </c>
      <c r="J82" s="406">
        <v>0</v>
      </c>
      <c r="K82" s="406">
        <v>0</v>
      </c>
      <c r="L82" s="407">
        <v>0</v>
      </c>
      <c r="M82" s="408">
        <v>0</v>
      </c>
      <c r="N82" s="406">
        <v>0</v>
      </c>
      <c r="O82" s="406">
        <v>0</v>
      </c>
      <c r="P82" s="406">
        <v>0</v>
      </c>
      <c r="Q82" s="406">
        <v>2</v>
      </c>
      <c r="R82" s="406">
        <v>6</v>
      </c>
      <c r="S82" s="406">
        <v>9</v>
      </c>
      <c r="T82" s="406">
        <v>16</v>
      </c>
      <c r="U82" s="406">
        <v>11</v>
      </c>
      <c r="V82" s="406">
        <v>16</v>
      </c>
      <c r="W82" s="406">
        <v>21</v>
      </c>
      <c r="X82" s="406">
        <v>8</v>
      </c>
      <c r="Y82" s="407">
        <v>0</v>
      </c>
      <c r="Z82" s="300"/>
      <c r="AA82" s="300"/>
      <c r="AB82" s="30"/>
      <c r="AC82" s="30"/>
      <c r="AD82" s="30"/>
      <c r="AE82" s="51"/>
      <c r="AF82" s="51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</row>
    <row r="83" spans="1:47" s="547" customFormat="1" ht="24" customHeight="1" x14ac:dyDescent="0.15">
      <c r="A83" s="403"/>
      <c r="B83" s="404"/>
      <c r="C83" s="405"/>
      <c r="D83" s="401" t="s">
        <v>473</v>
      </c>
      <c r="E83" s="544">
        <v>90</v>
      </c>
      <c r="F83" s="406">
        <v>0</v>
      </c>
      <c r="G83" s="406">
        <v>0</v>
      </c>
      <c r="H83" s="406">
        <v>0</v>
      </c>
      <c r="I83" s="406">
        <v>0</v>
      </c>
      <c r="J83" s="406">
        <v>0</v>
      </c>
      <c r="K83" s="406">
        <v>1</v>
      </c>
      <c r="L83" s="407">
        <v>0</v>
      </c>
      <c r="M83" s="408">
        <v>0</v>
      </c>
      <c r="N83" s="406">
        <v>0</v>
      </c>
      <c r="O83" s="406">
        <v>0</v>
      </c>
      <c r="P83" s="406">
        <v>0</v>
      </c>
      <c r="Q83" s="406">
        <v>0</v>
      </c>
      <c r="R83" s="406">
        <v>4</v>
      </c>
      <c r="S83" s="406">
        <v>4</v>
      </c>
      <c r="T83" s="406">
        <v>5</v>
      </c>
      <c r="U83" s="406">
        <v>10</v>
      </c>
      <c r="V83" s="406">
        <v>20</v>
      </c>
      <c r="W83" s="406">
        <v>22</v>
      </c>
      <c r="X83" s="406">
        <v>24</v>
      </c>
      <c r="Y83" s="407">
        <v>0</v>
      </c>
      <c r="Z83" s="300"/>
      <c r="AA83" s="300"/>
      <c r="AB83" s="30"/>
      <c r="AC83" s="30"/>
      <c r="AD83" s="30"/>
      <c r="AE83" s="51"/>
      <c r="AF83" s="51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</row>
    <row r="84" spans="1:47" s="547" customFormat="1" ht="12" customHeight="1" x14ac:dyDescent="0.15">
      <c r="A84" s="403" t="s">
        <v>1191</v>
      </c>
      <c r="B84" s="404" t="s">
        <v>415</v>
      </c>
      <c r="C84" s="405"/>
      <c r="D84" s="401" t="s">
        <v>471</v>
      </c>
      <c r="E84" s="544">
        <v>599</v>
      </c>
      <c r="F84" s="548">
        <v>0</v>
      </c>
      <c r="G84" s="548">
        <v>0</v>
      </c>
      <c r="H84" s="548">
        <v>0</v>
      </c>
      <c r="I84" s="548">
        <v>0</v>
      </c>
      <c r="J84" s="548">
        <v>0</v>
      </c>
      <c r="K84" s="548">
        <v>0</v>
      </c>
      <c r="L84" s="549">
        <v>0</v>
      </c>
      <c r="M84" s="550">
        <v>0</v>
      </c>
      <c r="N84" s="548">
        <v>0</v>
      </c>
      <c r="O84" s="548">
        <v>7</v>
      </c>
      <c r="P84" s="548">
        <v>15</v>
      </c>
      <c r="Q84" s="548">
        <v>24</v>
      </c>
      <c r="R84" s="548">
        <v>49</v>
      </c>
      <c r="S84" s="548">
        <v>79</v>
      </c>
      <c r="T84" s="548">
        <v>97</v>
      </c>
      <c r="U84" s="548">
        <v>90</v>
      </c>
      <c r="V84" s="548">
        <v>102</v>
      </c>
      <c r="W84" s="548">
        <v>82</v>
      </c>
      <c r="X84" s="548">
        <v>54</v>
      </c>
      <c r="Y84" s="549">
        <v>0</v>
      </c>
      <c r="Z84" s="300"/>
      <c r="AA84" s="300"/>
      <c r="AB84" s="30"/>
      <c r="AC84" s="30"/>
      <c r="AD84" s="30"/>
      <c r="AE84" s="51"/>
      <c r="AF84" s="51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</row>
    <row r="85" spans="1:47" s="547" customFormat="1" ht="12" customHeight="1" x14ac:dyDescent="0.15">
      <c r="A85" s="403"/>
      <c r="B85" s="404"/>
      <c r="C85" s="416"/>
      <c r="D85" s="401" t="s">
        <v>472</v>
      </c>
      <c r="E85" s="544">
        <v>291</v>
      </c>
      <c r="F85" s="406">
        <v>0</v>
      </c>
      <c r="G85" s="406">
        <v>0</v>
      </c>
      <c r="H85" s="406">
        <v>0</v>
      </c>
      <c r="I85" s="406">
        <v>0</v>
      </c>
      <c r="J85" s="406">
        <v>0</v>
      </c>
      <c r="K85" s="406">
        <v>0</v>
      </c>
      <c r="L85" s="407">
        <v>0</v>
      </c>
      <c r="M85" s="408">
        <v>0</v>
      </c>
      <c r="N85" s="406">
        <v>0</v>
      </c>
      <c r="O85" s="406">
        <v>5</v>
      </c>
      <c r="P85" s="406">
        <v>10</v>
      </c>
      <c r="Q85" s="406">
        <v>17</v>
      </c>
      <c r="R85" s="406">
        <v>25</v>
      </c>
      <c r="S85" s="406">
        <v>43</v>
      </c>
      <c r="T85" s="406">
        <v>58</v>
      </c>
      <c r="U85" s="406">
        <v>48</v>
      </c>
      <c r="V85" s="406">
        <v>47</v>
      </c>
      <c r="W85" s="406">
        <v>29</v>
      </c>
      <c r="X85" s="406">
        <v>9</v>
      </c>
      <c r="Y85" s="407">
        <v>0</v>
      </c>
      <c r="Z85" s="300"/>
      <c r="AA85" s="300"/>
      <c r="AB85" s="30"/>
      <c r="AC85" s="30"/>
      <c r="AD85" s="30"/>
      <c r="AE85" s="51"/>
      <c r="AF85" s="51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</row>
    <row r="86" spans="1:47" s="547" customFormat="1" ht="24" customHeight="1" x14ac:dyDescent="0.15">
      <c r="A86" s="403"/>
      <c r="B86" s="404"/>
      <c r="C86" s="405"/>
      <c r="D86" s="401" t="s">
        <v>473</v>
      </c>
      <c r="E86" s="544">
        <v>308</v>
      </c>
      <c r="F86" s="406">
        <v>0</v>
      </c>
      <c r="G86" s="406">
        <v>0</v>
      </c>
      <c r="H86" s="406">
        <v>0</v>
      </c>
      <c r="I86" s="406">
        <v>0</v>
      </c>
      <c r="J86" s="406">
        <v>0</v>
      </c>
      <c r="K86" s="406">
        <v>0</v>
      </c>
      <c r="L86" s="407">
        <v>0</v>
      </c>
      <c r="M86" s="408">
        <v>0</v>
      </c>
      <c r="N86" s="406">
        <v>0</v>
      </c>
      <c r="O86" s="406">
        <v>2</v>
      </c>
      <c r="P86" s="406">
        <v>5</v>
      </c>
      <c r="Q86" s="406">
        <v>7</v>
      </c>
      <c r="R86" s="406">
        <v>24</v>
      </c>
      <c r="S86" s="406">
        <v>36</v>
      </c>
      <c r="T86" s="406">
        <v>39</v>
      </c>
      <c r="U86" s="406">
        <v>42</v>
      </c>
      <c r="V86" s="406">
        <v>55</v>
      </c>
      <c r="W86" s="406">
        <v>53</v>
      </c>
      <c r="X86" s="406">
        <v>45</v>
      </c>
      <c r="Y86" s="407">
        <v>0</v>
      </c>
      <c r="Z86" s="300"/>
      <c r="AA86" s="300"/>
      <c r="AB86" s="30"/>
      <c r="AC86" s="30"/>
      <c r="AD86" s="30"/>
      <c r="AE86" s="51"/>
      <c r="AF86" s="51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</row>
    <row r="87" spans="1:47" s="547" customFormat="1" ht="12" customHeight="1" x14ac:dyDescent="0.15">
      <c r="A87" s="403" t="s">
        <v>1192</v>
      </c>
      <c r="B87" s="404" t="s">
        <v>1193</v>
      </c>
      <c r="C87" s="405"/>
      <c r="D87" s="401" t="s">
        <v>471</v>
      </c>
      <c r="E87" s="544">
        <v>11</v>
      </c>
      <c r="F87" s="548">
        <v>0</v>
      </c>
      <c r="G87" s="548">
        <v>0</v>
      </c>
      <c r="H87" s="548">
        <v>0</v>
      </c>
      <c r="I87" s="548">
        <v>0</v>
      </c>
      <c r="J87" s="548">
        <v>0</v>
      </c>
      <c r="K87" s="548">
        <v>0</v>
      </c>
      <c r="L87" s="549">
        <v>0</v>
      </c>
      <c r="M87" s="550">
        <v>0</v>
      </c>
      <c r="N87" s="548">
        <v>0</v>
      </c>
      <c r="O87" s="548">
        <v>0</v>
      </c>
      <c r="P87" s="548">
        <v>0</v>
      </c>
      <c r="Q87" s="548">
        <v>0</v>
      </c>
      <c r="R87" s="548">
        <v>2</v>
      </c>
      <c r="S87" s="548">
        <v>1</v>
      </c>
      <c r="T87" s="548">
        <v>0</v>
      </c>
      <c r="U87" s="548">
        <v>2</v>
      </c>
      <c r="V87" s="548">
        <v>3</v>
      </c>
      <c r="W87" s="548">
        <v>2</v>
      </c>
      <c r="X87" s="548">
        <v>1</v>
      </c>
      <c r="Y87" s="549">
        <v>0</v>
      </c>
      <c r="Z87" s="300"/>
      <c r="AA87" s="300"/>
      <c r="AB87" s="30"/>
      <c r="AC87" s="30"/>
      <c r="AD87" s="30"/>
      <c r="AE87" s="51"/>
      <c r="AF87" s="51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</row>
    <row r="88" spans="1:47" s="547" customFormat="1" ht="12" customHeight="1" x14ac:dyDescent="0.15">
      <c r="A88" s="403"/>
      <c r="B88" s="404"/>
      <c r="C88" s="405"/>
      <c r="D88" s="401" t="s">
        <v>472</v>
      </c>
      <c r="E88" s="544">
        <v>7</v>
      </c>
      <c r="F88" s="406">
        <v>0</v>
      </c>
      <c r="G88" s="406">
        <v>0</v>
      </c>
      <c r="H88" s="406">
        <v>0</v>
      </c>
      <c r="I88" s="406">
        <v>0</v>
      </c>
      <c r="J88" s="406">
        <v>0</v>
      </c>
      <c r="K88" s="406">
        <v>0</v>
      </c>
      <c r="L88" s="407">
        <v>0</v>
      </c>
      <c r="M88" s="408">
        <v>0</v>
      </c>
      <c r="N88" s="406">
        <v>0</v>
      </c>
      <c r="O88" s="406">
        <v>0</v>
      </c>
      <c r="P88" s="406">
        <v>0</v>
      </c>
      <c r="Q88" s="406">
        <v>0</v>
      </c>
      <c r="R88" s="406">
        <v>1</v>
      </c>
      <c r="S88" s="406">
        <v>1</v>
      </c>
      <c r="T88" s="406">
        <v>0</v>
      </c>
      <c r="U88" s="406">
        <v>1</v>
      </c>
      <c r="V88" s="406">
        <v>1</v>
      </c>
      <c r="W88" s="406">
        <v>2</v>
      </c>
      <c r="X88" s="406">
        <v>1</v>
      </c>
      <c r="Y88" s="407">
        <v>0</v>
      </c>
      <c r="Z88" s="300"/>
      <c r="AA88" s="300"/>
      <c r="AB88" s="30"/>
      <c r="AC88" s="30"/>
      <c r="AD88" s="30"/>
      <c r="AE88" s="51"/>
      <c r="AF88" s="51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</row>
    <row r="89" spans="1:47" s="547" customFormat="1" ht="24" customHeight="1" x14ac:dyDescent="0.15">
      <c r="A89" s="403"/>
      <c r="B89" s="404"/>
      <c r="C89" s="405"/>
      <c r="D89" s="401" t="s">
        <v>473</v>
      </c>
      <c r="E89" s="544">
        <v>4</v>
      </c>
      <c r="F89" s="406">
        <v>0</v>
      </c>
      <c r="G89" s="406">
        <v>0</v>
      </c>
      <c r="H89" s="406">
        <v>0</v>
      </c>
      <c r="I89" s="406">
        <v>0</v>
      </c>
      <c r="J89" s="406">
        <v>0</v>
      </c>
      <c r="K89" s="406">
        <v>0</v>
      </c>
      <c r="L89" s="407">
        <v>0</v>
      </c>
      <c r="M89" s="408">
        <v>0</v>
      </c>
      <c r="N89" s="406">
        <v>0</v>
      </c>
      <c r="O89" s="406">
        <v>0</v>
      </c>
      <c r="P89" s="406">
        <v>0</v>
      </c>
      <c r="Q89" s="406">
        <v>0</v>
      </c>
      <c r="R89" s="406">
        <v>1</v>
      </c>
      <c r="S89" s="406">
        <v>0</v>
      </c>
      <c r="T89" s="406">
        <v>0</v>
      </c>
      <c r="U89" s="406">
        <v>1</v>
      </c>
      <c r="V89" s="406">
        <v>2</v>
      </c>
      <c r="W89" s="406">
        <v>0</v>
      </c>
      <c r="X89" s="406">
        <v>0</v>
      </c>
      <c r="Y89" s="407">
        <v>0</v>
      </c>
      <c r="Z89" s="300"/>
      <c r="AA89" s="300"/>
      <c r="AB89" s="30"/>
      <c r="AC89" s="30"/>
      <c r="AD89" s="30"/>
      <c r="AE89" s="51"/>
      <c r="AF89" s="51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</row>
    <row r="90" spans="1:47" s="547" customFormat="1" ht="12" customHeight="1" x14ac:dyDescent="0.15">
      <c r="A90" s="403" t="s">
        <v>1194</v>
      </c>
      <c r="B90" s="404" t="s">
        <v>1195</v>
      </c>
      <c r="C90" s="405"/>
      <c r="D90" s="401" t="s">
        <v>471</v>
      </c>
      <c r="E90" s="544">
        <v>5</v>
      </c>
      <c r="F90" s="548">
        <v>0</v>
      </c>
      <c r="G90" s="548">
        <v>0</v>
      </c>
      <c r="H90" s="548">
        <v>0</v>
      </c>
      <c r="I90" s="548">
        <v>0</v>
      </c>
      <c r="J90" s="548">
        <v>0</v>
      </c>
      <c r="K90" s="548">
        <v>0</v>
      </c>
      <c r="L90" s="549">
        <v>0</v>
      </c>
      <c r="M90" s="550">
        <v>0</v>
      </c>
      <c r="N90" s="548">
        <v>0</v>
      </c>
      <c r="O90" s="548">
        <v>0</v>
      </c>
      <c r="P90" s="548">
        <v>0</v>
      </c>
      <c r="Q90" s="548">
        <v>0</v>
      </c>
      <c r="R90" s="548">
        <v>0</v>
      </c>
      <c r="S90" s="548">
        <v>2</v>
      </c>
      <c r="T90" s="548">
        <v>0</v>
      </c>
      <c r="U90" s="548">
        <v>0</v>
      </c>
      <c r="V90" s="548">
        <v>1</v>
      </c>
      <c r="W90" s="548">
        <v>2</v>
      </c>
      <c r="X90" s="548">
        <v>0</v>
      </c>
      <c r="Y90" s="549">
        <v>0</v>
      </c>
      <c r="Z90" s="300"/>
      <c r="AA90" s="300"/>
      <c r="AB90" s="30"/>
      <c r="AC90" s="30"/>
      <c r="AD90" s="30"/>
      <c r="AE90" s="51"/>
      <c r="AF90" s="51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</row>
    <row r="91" spans="1:47" s="547" customFormat="1" ht="12" customHeight="1" x14ac:dyDescent="0.15">
      <c r="A91" s="403"/>
      <c r="B91" s="404"/>
      <c r="C91" s="416"/>
      <c r="D91" s="401" t="s">
        <v>472</v>
      </c>
      <c r="E91" s="544">
        <v>3</v>
      </c>
      <c r="F91" s="406">
        <v>0</v>
      </c>
      <c r="G91" s="406">
        <v>0</v>
      </c>
      <c r="H91" s="406">
        <v>0</v>
      </c>
      <c r="I91" s="406">
        <v>0</v>
      </c>
      <c r="J91" s="406">
        <v>0</v>
      </c>
      <c r="K91" s="406">
        <v>0</v>
      </c>
      <c r="L91" s="407">
        <v>0</v>
      </c>
      <c r="M91" s="408">
        <v>0</v>
      </c>
      <c r="N91" s="406">
        <v>0</v>
      </c>
      <c r="O91" s="406">
        <v>0</v>
      </c>
      <c r="P91" s="406">
        <v>0</v>
      </c>
      <c r="Q91" s="406">
        <v>0</v>
      </c>
      <c r="R91" s="406">
        <v>0</v>
      </c>
      <c r="S91" s="406">
        <v>2</v>
      </c>
      <c r="T91" s="406">
        <v>0</v>
      </c>
      <c r="U91" s="406">
        <v>0</v>
      </c>
      <c r="V91" s="406">
        <v>0</v>
      </c>
      <c r="W91" s="406">
        <v>1</v>
      </c>
      <c r="X91" s="406">
        <v>0</v>
      </c>
      <c r="Y91" s="407">
        <v>0</v>
      </c>
      <c r="Z91" s="300"/>
      <c r="AA91" s="300"/>
      <c r="AB91" s="30"/>
      <c r="AC91" s="30"/>
      <c r="AD91" s="30"/>
      <c r="AE91" s="51"/>
      <c r="AF91" s="51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</row>
    <row r="92" spans="1:47" s="547" customFormat="1" ht="24" customHeight="1" x14ac:dyDescent="0.15">
      <c r="A92" s="409"/>
      <c r="B92" s="410"/>
      <c r="C92" s="411"/>
      <c r="D92" s="412" t="s">
        <v>473</v>
      </c>
      <c r="E92" s="551">
        <v>2</v>
      </c>
      <c r="F92" s="413">
        <v>0</v>
      </c>
      <c r="G92" s="413">
        <v>0</v>
      </c>
      <c r="H92" s="413">
        <v>0</v>
      </c>
      <c r="I92" s="413">
        <v>0</v>
      </c>
      <c r="J92" s="413">
        <v>0</v>
      </c>
      <c r="K92" s="413">
        <v>0</v>
      </c>
      <c r="L92" s="414">
        <v>0</v>
      </c>
      <c r="M92" s="415">
        <v>0</v>
      </c>
      <c r="N92" s="413">
        <v>0</v>
      </c>
      <c r="O92" s="413">
        <v>0</v>
      </c>
      <c r="P92" s="413">
        <v>0</v>
      </c>
      <c r="Q92" s="413">
        <v>0</v>
      </c>
      <c r="R92" s="413">
        <v>0</v>
      </c>
      <c r="S92" s="413">
        <v>0</v>
      </c>
      <c r="T92" s="413">
        <v>0</v>
      </c>
      <c r="U92" s="413">
        <v>0</v>
      </c>
      <c r="V92" s="413">
        <v>1</v>
      </c>
      <c r="W92" s="413">
        <v>1</v>
      </c>
      <c r="X92" s="413">
        <v>0</v>
      </c>
      <c r="Y92" s="414">
        <v>0</v>
      </c>
      <c r="Z92" s="300"/>
      <c r="AA92" s="300"/>
      <c r="AB92" s="30"/>
      <c r="AC92" s="30"/>
      <c r="AD92" s="30"/>
      <c r="AE92" s="51"/>
      <c r="AF92" s="51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</row>
    <row r="93" spans="1:47" s="547" customFormat="1" ht="12" customHeight="1" x14ac:dyDescent="0.15">
      <c r="A93" s="403" t="s">
        <v>1196</v>
      </c>
      <c r="B93" s="404" t="s">
        <v>1197</v>
      </c>
      <c r="C93" s="405"/>
      <c r="D93" s="401" t="s">
        <v>471</v>
      </c>
      <c r="E93" s="544">
        <v>8</v>
      </c>
      <c r="F93" s="548">
        <v>0</v>
      </c>
      <c r="G93" s="548">
        <v>0</v>
      </c>
      <c r="H93" s="548">
        <v>0</v>
      </c>
      <c r="I93" s="548">
        <v>0</v>
      </c>
      <c r="J93" s="548">
        <v>0</v>
      </c>
      <c r="K93" s="548">
        <v>0</v>
      </c>
      <c r="L93" s="549">
        <v>0</v>
      </c>
      <c r="M93" s="550">
        <v>0</v>
      </c>
      <c r="N93" s="548">
        <v>0</v>
      </c>
      <c r="O93" s="548">
        <v>0</v>
      </c>
      <c r="P93" s="548">
        <v>1</v>
      </c>
      <c r="Q93" s="548">
        <v>1</v>
      </c>
      <c r="R93" s="548">
        <v>1</v>
      </c>
      <c r="S93" s="548">
        <v>2</v>
      </c>
      <c r="T93" s="548">
        <v>1</v>
      </c>
      <c r="U93" s="548">
        <v>1</v>
      </c>
      <c r="V93" s="548">
        <v>1</v>
      </c>
      <c r="W93" s="548">
        <v>0</v>
      </c>
      <c r="X93" s="548">
        <v>0</v>
      </c>
      <c r="Y93" s="549">
        <v>0</v>
      </c>
      <c r="Z93" s="300"/>
      <c r="AA93" s="300"/>
      <c r="AB93" s="30"/>
      <c r="AC93" s="30"/>
      <c r="AD93" s="30"/>
      <c r="AE93" s="51"/>
      <c r="AF93" s="51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</row>
    <row r="94" spans="1:47" s="547" customFormat="1" ht="12" customHeight="1" x14ac:dyDescent="0.15">
      <c r="A94" s="403"/>
      <c r="B94" s="404"/>
      <c r="C94" s="416"/>
      <c r="D94" s="401" t="s">
        <v>472</v>
      </c>
      <c r="E94" s="544">
        <v>6</v>
      </c>
      <c r="F94" s="406">
        <v>0</v>
      </c>
      <c r="G94" s="406">
        <v>0</v>
      </c>
      <c r="H94" s="406">
        <v>0</v>
      </c>
      <c r="I94" s="406">
        <v>0</v>
      </c>
      <c r="J94" s="406">
        <v>0</v>
      </c>
      <c r="K94" s="406">
        <v>0</v>
      </c>
      <c r="L94" s="407">
        <v>0</v>
      </c>
      <c r="M94" s="408">
        <v>0</v>
      </c>
      <c r="N94" s="406">
        <v>0</v>
      </c>
      <c r="O94" s="406">
        <v>0</v>
      </c>
      <c r="P94" s="406">
        <v>0</v>
      </c>
      <c r="Q94" s="406">
        <v>1</v>
      </c>
      <c r="R94" s="406">
        <v>1</v>
      </c>
      <c r="S94" s="406">
        <v>2</v>
      </c>
      <c r="T94" s="406">
        <v>1</v>
      </c>
      <c r="U94" s="406">
        <v>1</v>
      </c>
      <c r="V94" s="406">
        <v>0</v>
      </c>
      <c r="W94" s="406">
        <v>0</v>
      </c>
      <c r="X94" s="406">
        <v>0</v>
      </c>
      <c r="Y94" s="407">
        <v>0</v>
      </c>
      <c r="Z94" s="300"/>
      <c r="AA94" s="300"/>
      <c r="AB94" s="30"/>
      <c r="AC94" s="30"/>
      <c r="AD94" s="30"/>
      <c r="AE94" s="51"/>
      <c r="AF94" s="51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</row>
    <row r="95" spans="1:47" s="547" customFormat="1" ht="24" customHeight="1" x14ac:dyDescent="0.15">
      <c r="A95" s="403"/>
      <c r="B95" s="404"/>
      <c r="C95" s="405"/>
      <c r="D95" s="401" t="s">
        <v>473</v>
      </c>
      <c r="E95" s="544">
        <v>2</v>
      </c>
      <c r="F95" s="406">
        <v>0</v>
      </c>
      <c r="G95" s="406">
        <v>0</v>
      </c>
      <c r="H95" s="406">
        <v>0</v>
      </c>
      <c r="I95" s="406">
        <v>0</v>
      </c>
      <c r="J95" s="406">
        <v>0</v>
      </c>
      <c r="K95" s="406">
        <v>0</v>
      </c>
      <c r="L95" s="407">
        <v>0</v>
      </c>
      <c r="M95" s="408">
        <v>0</v>
      </c>
      <c r="N95" s="406">
        <v>0</v>
      </c>
      <c r="O95" s="406">
        <v>0</v>
      </c>
      <c r="P95" s="406">
        <v>1</v>
      </c>
      <c r="Q95" s="406">
        <v>0</v>
      </c>
      <c r="R95" s="406">
        <v>0</v>
      </c>
      <c r="S95" s="406">
        <v>0</v>
      </c>
      <c r="T95" s="406">
        <v>0</v>
      </c>
      <c r="U95" s="406">
        <v>0</v>
      </c>
      <c r="V95" s="406">
        <v>1</v>
      </c>
      <c r="W95" s="406">
        <v>0</v>
      </c>
      <c r="X95" s="406">
        <v>0</v>
      </c>
      <c r="Y95" s="407">
        <v>0</v>
      </c>
      <c r="Z95" s="300"/>
      <c r="AA95" s="300"/>
      <c r="AB95" s="30"/>
      <c r="AC95" s="30"/>
      <c r="AD95" s="30"/>
      <c r="AE95" s="51"/>
      <c r="AF95" s="51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</row>
    <row r="96" spans="1:47" s="547" customFormat="1" ht="12" customHeight="1" x14ac:dyDescent="0.15">
      <c r="A96" s="403" t="s">
        <v>1198</v>
      </c>
      <c r="B96" s="404" t="s">
        <v>1199</v>
      </c>
      <c r="C96" s="405"/>
      <c r="D96" s="401" t="s">
        <v>471</v>
      </c>
      <c r="E96" s="544">
        <v>15</v>
      </c>
      <c r="F96" s="548">
        <v>0</v>
      </c>
      <c r="G96" s="548">
        <v>0</v>
      </c>
      <c r="H96" s="548">
        <v>0</v>
      </c>
      <c r="I96" s="548">
        <v>0</v>
      </c>
      <c r="J96" s="548">
        <v>0</v>
      </c>
      <c r="K96" s="548">
        <v>0</v>
      </c>
      <c r="L96" s="549">
        <v>0</v>
      </c>
      <c r="M96" s="550">
        <v>0</v>
      </c>
      <c r="N96" s="548">
        <v>0</v>
      </c>
      <c r="O96" s="548">
        <v>0</v>
      </c>
      <c r="P96" s="548">
        <v>0</v>
      </c>
      <c r="Q96" s="548">
        <v>0</v>
      </c>
      <c r="R96" s="548">
        <v>1</v>
      </c>
      <c r="S96" s="548">
        <v>3</v>
      </c>
      <c r="T96" s="548">
        <v>2</v>
      </c>
      <c r="U96" s="548">
        <v>4</v>
      </c>
      <c r="V96" s="548">
        <v>5</v>
      </c>
      <c r="W96" s="548">
        <v>0</v>
      </c>
      <c r="X96" s="548">
        <v>0</v>
      </c>
      <c r="Y96" s="549">
        <v>0</v>
      </c>
      <c r="Z96" s="300"/>
      <c r="AA96" s="300"/>
      <c r="AB96" s="30"/>
      <c r="AC96" s="30"/>
      <c r="AD96" s="30"/>
      <c r="AE96" s="51"/>
      <c r="AF96" s="51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</row>
    <row r="97" spans="1:47" s="547" customFormat="1" ht="12" customHeight="1" x14ac:dyDescent="0.15">
      <c r="A97" s="403"/>
      <c r="B97" s="404"/>
      <c r="C97" s="416"/>
      <c r="D97" s="401" t="s">
        <v>472</v>
      </c>
      <c r="E97" s="544">
        <v>15</v>
      </c>
      <c r="F97" s="406">
        <v>0</v>
      </c>
      <c r="G97" s="406">
        <v>0</v>
      </c>
      <c r="H97" s="406">
        <v>0</v>
      </c>
      <c r="I97" s="406">
        <v>0</v>
      </c>
      <c r="J97" s="406">
        <v>0</v>
      </c>
      <c r="K97" s="406">
        <v>0</v>
      </c>
      <c r="L97" s="407">
        <v>0</v>
      </c>
      <c r="M97" s="408">
        <v>0</v>
      </c>
      <c r="N97" s="406">
        <v>0</v>
      </c>
      <c r="O97" s="406">
        <v>0</v>
      </c>
      <c r="P97" s="406">
        <v>0</v>
      </c>
      <c r="Q97" s="406">
        <v>0</v>
      </c>
      <c r="R97" s="406">
        <v>1</v>
      </c>
      <c r="S97" s="406">
        <v>3</v>
      </c>
      <c r="T97" s="406">
        <v>2</v>
      </c>
      <c r="U97" s="406">
        <v>4</v>
      </c>
      <c r="V97" s="406">
        <v>5</v>
      </c>
      <c r="W97" s="406">
        <v>0</v>
      </c>
      <c r="X97" s="406">
        <v>0</v>
      </c>
      <c r="Y97" s="407">
        <v>0</v>
      </c>
      <c r="Z97" s="300"/>
      <c r="AA97" s="300"/>
      <c r="AB97" s="30"/>
      <c r="AC97" s="30"/>
      <c r="AD97" s="30"/>
      <c r="AE97" s="51"/>
      <c r="AF97" s="51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</row>
    <row r="98" spans="1:47" s="547" customFormat="1" ht="24" customHeight="1" x14ac:dyDescent="0.15">
      <c r="A98" s="403"/>
      <c r="B98" s="404"/>
      <c r="C98" s="405"/>
      <c r="D98" s="401" t="s">
        <v>473</v>
      </c>
      <c r="E98" s="544">
        <v>0</v>
      </c>
      <c r="F98" s="406">
        <v>0</v>
      </c>
      <c r="G98" s="406">
        <v>0</v>
      </c>
      <c r="H98" s="406">
        <v>0</v>
      </c>
      <c r="I98" s="406">
        <v>0</v>
      </c>
      <c r="J98" s="406">
        <v>0</v>
      </c>
      <c r="K98" s="406">
        <v>0</v>
      </c>
      <c r="L98" s="407">
        <v>0</v>
      </c>
      <c r="M98" s="408">
        <v>0</v>
      </c>
      <c r="N98" s="406">
        <v>0</v>
      </c>
      <c r="O98" s="406">
        <v>0</v>
      </c>
      <c r="P98" s="406">
        <v>0</v>
      </c>
      <c r="Q98" s="406">
        <v>0</v>
      </c>
      <c r="R98" s="406">
        <v>0</v>
      </c>
      <c r="S98" s="406">
        <v>0</v>
      </c>
      <c r="T98" s="406">
        <v>0</v>
      </c>
      <c r="U98" s="406">
        <v>0</v>
      </c>
      <c r="V98" s="406">
        <v>0</v>
      </c>
      <c r="W98" s="406">
        <v>0</v>
      </c>
      <c r="X98" s="406">
        <v>0</v>
      </c>
      <c r="Y98" s="407">
        <v>0</v>
      </c>
      <c r="Z98" s="300"/>
      <c r="AA98" s="300"/>
      <c r="AB98" s="30"/>
      <c r="AC98" s="30"/>
      <c r="AD98" s="30"/>
      <c r="AE98" s="51"/>
      <c r="AF98" s="51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</row>
    <row r="99" spans="1:47" s="547" customFormat="1" ht="12" customHeight="1" x14ac:dyDescent="0.15">
      <c r="A99" s="403" t="s">
        <v>1200</v>
      </c>
      <c r="B99" s="404" t="s">
        <v>1201</v>
      </c>
      <c r="C99" s="405"/>
      <c r="D99" s="401" t="s">
        <v>471</v>
      </c>
      <c r="E99" s="544">
        <v>0</v>
      </c>
      <c r="F99" s="548">
        <v>0</v>
      </c>
      <c r="G99" s="548">
        <v>0</v>
      </c>
      <c r="H99" s="548">
        <v>0</v>
      </c>
      <c r="I99" s="548">
        <v>0</v>
      </c>
      <c r="J99" s="548">
        <v>0</v>
      </c>
      <c r="K99" s="548">
        <v>0</v>
      </c>
      <c r="L99" s="549">
        <v>0</v>
      </c>
      <c r="M99" s="550">
        <v>0</v>
      </c>
      <c r="N99" s="548">
        <v>0</v>
      </c>
      <c r="O99" s="548">
        <v>0</v>
      </c>
      <c r="P99" s="548">
        <v>0</v>
      </c>
      <c r="Q99" s="548">
        <v>0</v>
      </c>
      <c r="R99" s="548">
        <v>0</v>
      </c>
      <c r="S99" s="548">
        <v>0</v>
      </c>
      <c r="T99" s="548">
        <v>0</v>
      </c>
      <c r="U99" s="548">
        <v>0</v>
      </c>
      <c r="V99" s="548">
        <v>0</v>
      </c>
      <c r="W99" s="548">
        <v>0</v>
      </c>
      <c r="X99" s="548">
        <v>0</v>
      </c>
      <c r="Y99" s="549">
        <v>0</v>
      </c>
      <c r="Z99" s="300"/>
      <c r="AA99" s="300"/>
      <c r="AB99" s="30"/>
      <c r="AC99" s="30"/>
      <c r="AD99" s="30"/>
      <c r="AE99" s="51"/>
      <c r="AF99" s="51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</row>
    <row r="100" spans="1:47" s="547" customFormat="1" ht="12" customHeight="1" x14ac:dyDescent="0.15">
      <c r="A100" s="403"/>
      <c r="B100" s="404"/>
      <c r="C100" s="416"/>
      <c r="D100" s="401" t="s">
        <v>472</v>
      </c>
      <c r="E100" s="544">
        <v>0</v>
      </c>
      <c r="F100" s="406">
        <v>0</v>
      </c>
      <c r="G100" s="406">
        <v>0</v>
      </c>
      <c r="H100" s="406">
        <v>0</v>
      </c>
      <c r="I100" s="406">
        <v>0</v>
      </c>
      <c r="J100" s="406">
        <v>0</v>
      </c>
      <c r="K100" s="406">
        <v>0</v>
      </c>
      <c r="L100" s="407">
        <v>0</v>
      </c>
      <c r="M100" s="408">
        <v>0</v>
      </c>
      <c r="N100" s="406">
        <v>0</v>
      </c>
      <c r="O100" s="406">
        <v>0</v>
      </c>
      <c r="P100" s="406">
        <v>0</v>
      </c>
      <c r="Q100" s="406">
        <v>0</v>
      </c>
      <c r="R100" s="406">
        <v>0</v>
      </c>
      <c r="S100" s="406">
        <v>0</v>
      </c>
      <c r="T100" s="406">
        <v>0</v>
      </c>
      <c r="U100" s="406">
        <v>0</v>
      </c>
      <c r="V100" s="406">
        <v>0</v>
      </c>
      <c r="W100" s="406">
        <v>0</v>
      </c>
      <c r="X100" s="406">
        <v>0</v>
      </c>
      <c r="Y100" s="407">
        <v>0</v>
      </c>
      <c r="Z100" s="300"/>
      <c r="AA100" s="300"/>
      <c r="AB100" s="30"/>
      <c r="AC100" s="30"/>
      <c r="AD100" s="30"/>
      <c r="AE100" s="51"/>
      <c r="AF100" s="51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</row>
    <row r="101" spans="1:47" s="547" customFormat="1" ht="24" customHeight="1" x14ac:dyDescent="0.15">
      <c r="A101" s="403"/>
      <c r="B101" s="404"/>
      <c r="C101" s="405"/>
      <c r="D101" s="401" t="s">
        <v>473</v>
      </c>
      <c r="E101" s="544">
        <v>0</v>
      </c>
      <c r="F101" s="406">
        <v>0</v>
      </c>
      <c r="G101" s="406">
        <v>0</v>
      </c>
      <c r="H101" s="406">
        <v>0</v>
      </c>
      <c r="I101" s="406">
        <v>0</v>
      </c>
      <c r="J101" s="406">
        <v>0</v>
      </c>
      <c r="K101" s="406">
        <v>0</v>
      </c>
      <c r="L101" s="407">
        <v>0</v>
      </c>
      <c r="M101" s="408">
        <v>0</v>
      </c>
      <c r="N101" s="406">
        <v>0</v>
      </c>
      <c r="O101" s="406">
        <v>0</v>
      </c>
      <c r="P101" s="406">
        <v>0</v>
      </c>
      <c r="Q101" s="406">
        <v>0</v>
      </c>
      <c r="R101" s="406">
        <v>0</v>
      </c>
      <c r="S101" s="406">
        <v>0</v>
      </c>
      <c r="T101" s="406">
        <v>0</v>
      </c>
      <c r="U101" s="406">
        <v>0</v>
      </c>
      <c r="V101" s="406">
        <v>0</v>
      </c>
      <c r="W101" s="406">
        <v>0</v>
      </c>
      <c r="X101" s="406">
        <v>0</v>
      </c>
      <c r="Y101" s="407">
        <v>0</v>
      </c>
      <c r="Z101" s="300"/>
      <c r="AA101" s="300"/>
      <c r="AB101" s="30"/>
      <c r="AC101" s="30"/>
      <c r="AD101" s="30"/>
      <c r="AE101" s="51"/>
      <c r="AF101" s="51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</row>
    <row r="102" spans="1:47" s="547" customFormat="1" ht="12" customHeight="1" x14ac:dyDescent="0.15">
      <c r="A102" s="403" t="s">
        <v>1202</v>
      </c>
      <c r="B102" s="404" t="s">
        <v>1203</v>
      </c>
      <c r="C102" s="405"/>
      <c r="D102" s="401" t="s">
        <v>471</v>
      </c>
      <c r="E102" s="544">
        <v>1292</v>
      </c>
      <c r="F102" s="548">
        <v>0</v>
      </c>
      <c r="G102" s="548">
        <v>0</v>
      </c>
      <c r="H102" s="548">
        <v>0</v>
      </c>
      <c r="I102" s="548">
        <v>0</v>
      </c>
      <c r="J102" s="548">
        <v>0</v>
      </c>
      <c r="K102" s="548">
        <v>0</v>
      </c>
      <c r="L102" s="549">
        <v>0</v>
      </c>
      <c r="M102" s="550">
        <v>1</v>
      </c>
      <c r="N102" s="548">
        <v>6</v>
      </c>
      <c r="O102" s="548">
        <v>6</v>
      </c>
      <c r="P102" s="548">
        <v>15</v>
      </c>
      <c r="Q102" s="548">
        <v>44</v>
      </c>
      <c r="R102" s="548">
        <v>118</v>
      </c>
      <c r="S102" s="548">
        <v>171</v>
      </c>
      <c r="T102" s="548">
        <v>216</v>
      </c>
      <c r="U102" s="548">
        <v>207</v>
      </c>
      <c r="V102" s="548">
        <v>233</v>
      </c>
      <c r="W102" s="548">
        <v>156</v>
      </c>
      <c r="X102" s="548">
        <v>119</v>
      </c>
      <c r="Y102" s="549">
        <v>0</v>
      </c>
      <c r="Z102" s="300"/>
      <c r="AA102" s="300"/>
      <c r="AB102" s="30"/>
      <c r="AC102" s="30"/>
      <c r="AD102" s="30"/>
      <c r="AE102" s="51"/>
      <c r="AF102" s="51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</row>
    <row r="103" spans="1:47" s="547" customFormat="1" ht="12" customHeight="1" x14ac:dyDescent="0.15">
      <c r="A103" s="403"/>
      <c r="B103" s="404"/>
      <c r="C103" s="416"/>
      <c r="D103" s="401" t="s">
        <v>472</v>
      </c>
      <c r="E103" s="544">
        <v>875</v>
      </c>
      <c r="F103" s="406">
        <v>0</v>
      </c>
      <c r="G103" s="406">
        <v>0</v>
      </c>
      <c r="H103" s="406">
        <v>0</v>
      </c>
      <c r="I103" s="406">
        <v>0</v>
      </c>
      <c r="J103" s="406">
        <v>0</v>
      </c>
      <c r="K103" s="406">
        <v>0</v>
      </c>
      <c r="L103" s="407">
        <v>0</v>
      </c>
      <c r="M103" s="408">
        <v>1</v>
      </c>
      <c r="N103" s="406">
        <v>4</v>
      </c>
      <c r="O103" s="406">
        <v>4</v>
      </c>
      <c r="P103" s="406">
        <v>11</v>
      </c>
      <c r="Q103" s="406">
        <v>31</v>
      </c>
      <c r="R103" s="406">
        <v>83</v>
      </c>
      <c r="S103" s="406">
        <v>126</v>
      </c>
      <c r="T103" s="406">
        <v>157</v>
      </c>
      <c r="U103" s="406">
        <v>152</v>
      </c>
      <c r="V103" s="406">
        <v>144</v>
      </c>
      <c r="W103" s="406">
        <v>101</v>
      </c>
      <c r="X103" s="406">
        <v>61</v>
      </c>
      <c r="Y103" s="407">
        <v>0</v>
      </c>
      <c r="Z103" s="300"/>
      <c r="AA103" s="300"/>
      <c r="AB103" s="30"/>
      <c r="AC103" s="30"/>
      <c r="AD103" s="30"/>
      <c r="AE103" s="51"/>
      <c r="AF103" s="51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</row>
    <row r="104" spans="1:47" s="547" customFormat="1" ht="24" customHeight="1" x14ac:dyDescent="0.15">
      <c r="A104" s="403"/>
      <c r="B104" s="404"/>
      <c r="C104" s="405"/>
      <c r="D104" s="401" t="s">
        <v>473</v>
      </c>
      <c r="E104" s="544">
        <v>417</v>
      </c>
      <c r="F104" s="406">
        <v>0</v>
      </c>
      <c r="G104" s="406">
        <v>0</v>
      </c>
      <c r="H104" s="406">
        <v>0</v>
      </c>
      <c r="I104" s="406">
        <v>0</v>
      </c>
      <c r="J104" s="406">
        <v>0</v>
      </c>
      <c r="K104" s="406">
        <v>0</v>
      </c>
      <c r="L104" s="407">
        <v>0</v>
      </c>
      <c r="M104" s="408">
        <v>0</v>
      </c>
      <c r="N104" s="406">
        <v>2</v>
      </c>
      <c r="O104" s="406">
        <v>2</v>
      </c>
      <c r="P104" s="406">
        <v>4</v>
      </c>
      <c r="Q104" s="406">
        <v>13</v>
      </c>
      <c r="R104" s="406">
        <v>35</v>
      </c>
      <c r="S104" s="406">
        <v>45</v>
      </c>
      <c r="T104" s="406">
        <v>59</v>
      </c>
      <c r="U104" s="406">
        <v>55</v>
      </c>
      <c r="V104" s="406">
        <v>89</v>
      </c>
      <c r="W104" s="406">
        <v>55</v>
      </c>
      <c r="X104" s="406">
        <v>58</v>
      </c>
      <c r="Y104" s="407">
        <v>0</v>
      </c>
      <c r="Z104" s="300"/>
      <c r="AA104" s="300"/>
      <c r="AB104" s="30"/>
      <c r="AC104" s="30"/>
      <c r="AD104" s="30"/>
      <c r="AE104" s="51"/>
      <c r="AF104" s="51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</row>
    <row r="105" spans="1:47" s="547" customFormat="1" ht="12" customHeight="1" x14ac:dyDescent="0.15">
      <c r="A105" s="403" t="s">
        <v>1204</v>
      </c>
      <c r="B105" s="404" t="s">
        <v>1205</v>
      </c>
      <c r="C105" s="405"/>
      <c r="D105" s="401" t="s">
        <v>471</v>
      </c>
      <c r="E105" s="544">
        <v>4</v>
      </c>
      <c r="F105" s="548">
        <v>0</v>
      </c>
      <c r="G105" s="548">
        <v>0</v>
      </c>
      <c r="H105" s="548">
        <v>0</v>
      </c>
      <c r="I105" s="548">
        <v>0</v>
      </c>
      <c r="J105" s="548">
        <v>0</v>
      </c>
      <c r="K105" s="548">
        <v>0</v>
      </c>
      <c r="L105" s="549">
        <v>0</v>
      </c>
      <c r="M105" s="550">
        <v>0</v>
      </c>
      <c r="N105" s="548">
        <v>0</v>
      </c>
      <c r="O105" s="548">
        <v>0</v>
      </c>
      <c r="P105" s="548">
        <v>0</v>
      </c>
      <c r="Q105" s="548">
        <v>0</v>
      </c>
      <c r="R105" s="548">
        <v>0</v>
      </c>
      <c r="S105" s="548">
        <v>1</v>
      </c>
      <c r="T105" s="548">
        <v>0</v>
      </c>
      <c r="U105" s="548">
        <v>2</v>
      </c>
      <c r="V105" s="548">
        <v>1</v>
      </c>
      <c r="W105" s="548">
        <v>0</v>
      </c>
      <c r="X105" s="548">
        <v>0</v>
      </c>
      <c r="Y105" s="549">
        <v>0</v>
      </c>
      <c r="Z105" s="300"/>
      <c r="AA105" s="300"/>
      <c r="AB105" s="30"/>
      <c r="AC105" s="30"/>
      <c r="AD105" s="30"/>
      <c r="AE105" s="51"/>
      <c r="AF105" s="51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</row>
    <row r="106" spans="1:47" s="547" customFormat="1" ht="12" customHeight="1" x14ac:dyDescent="0.15">
      <c r="A106" s="403"/>
      <c r="B106" s="404"/>
      <c r="C106" s="416"/>
      <c r="D106" s="401" t="s">
        <v>472</v>
      </c>
      <c r="E106" s="544">
        <v>2</v>
      </c>
      <c r="F106" s="406">
        <v>0</v>
      </c>
      <c r="G106" s="406">
        <v>0</v>
      </c>
      <c r="H106" s="406">
        <v>0</v>
      </c>
      <c r="I106" s="406">
        <v>0</v>
      </c>
      <c r="J106" s="406">
        <v>0</v>
      </c>
      <c r="K106" s="406">
        <v>0</v>
      </c>
      <c r="L106" s="407">
        <v>0</v>
      </c>
      <c r="M106" s="408">
        <v>0</v>
      </c>
      <c r="N106" s="406">
        <v>0</v>
      </c>
      <c r="O106" s="406">
        <v>0</v>
      </c>
      <c r="P106" s="406">
        <v>0</v>
      </c>
      <c r="Q106" s="406">
        <v>0</v>
      </c>
      <c r="R106" s="406">
        <v>0</v>
      </c>
      <c r="S106" s="406">
        <v>0</v>
      </c>
      <c r="T106" s="406">
        <v>0</v>
      </c>
      <c r="U106" s="406">
        <v>1</v>
      </c>
      <c r="V106" s="406">
        <v>1</v>
      </c>
      <c r="W106" s="406">
        <v>0</v>
      </c>
      <c r="X106" s="406">
        <v>0</v>
      </c>
      <c r="Y106" s="407">
        <v>0</v>
      </c>
      <c r="Z106" s="300"/>
      <c r="AA106" s="300"/>
      <c r="AB106" s="30"/>
      <c r="AC106" s="30"/>
      <c r="AD106" s="30"/>
      <c r="AE106" s="51"/>
      <c r="AF106" s="51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</row>
    <row r="107" spans="1:47" s="547" customFormat="1" ht="24" customHeight="1" x14ac:dyDescent="0.15">
      <c r="A107" s="403"/>
      <c r="B107" s="404"/>
      <c r="C107" s="405"/>
      <c r="D107" s="401" t="s">
        <v>473</v>
      </c>
      <c r="E107" s="544">
        <v>2</v>
      </c>
      <c r="F107" s="406">
        <v>0</v>
      </c>
      <c r="G107" s="406">
        <v>0</v>
      </c>
      <c r="H107" s="406">
        <v>0</v>
      </c>
      <c r="I107" s="406">
        <v>0</v>
      </c>
      <c r="J107" s="406">
        <v>0</v>
      </c>
      <c r="K107" s="406">
        <v>0</v>
      </c>
      <c r="L107" s="407">
        <v>0</v>
      </c>
      <c r="M107" s="408">
        <v>0</v>
      </c>
      <c r="N107" s="406">
        <v>0</v>
      </c>
      <c r="O107" s="406">
        <v>0</v>
      </c>
      <c r="P107" s="406">
        <v>0</v>
      </c>
      <c r="Q107" s="406">
        <v>0</v>
      </c>
      <c r="R107" s="406">
        <v>0</v>
      </c>
      <c r="S107" s="406">
        <v>1</v>
      </c>
      <c r="T107" s="406">
        <v>0</v>
      </c>
      <c r="U107" s="406">
        <v>1</v>
      </c>
      <c r="V107" s="406">
        <v>0</v>
      </c>
      <c r="W107" s="406">
        <v>0</v>
      </c>
      <c r="X107" s="406">
        <v>0</v>
      </c>
      <c r="Y107" s="407">
        <v>0</v>
      </c>
      <c r="Z107" s="300"/>
      <c r="AA107" s="300"/>
      <c r="AB107" s="30"/>
      <c r="AC107" s="30"/>
      <c r="AD107" s="30"/>
      <c r="AE107" s="51"/>
      <c r="AF107" s="51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</row>
    <row r="108" spans="1:47" s="547" customFormat="1" ht="12" customHeight="1" x14ac:dyDescent="0.15">
      <c r="A108" s="403" t="s">
        <v>1206</v>
      </c>
      <c r="B108" s="404" t="s">
        <v>1207</v>
      </c>
      <c r="C108" s="405"/>
      <c r="D108" s="401" t="s">
        <v>471</v>
      </c>
      <c r="E108" s="544">
        <v>6</v>
      </c>
      <c r="F108" s="548">
        <v>0</v>
      </c>
      <c r="G108" s="548">
        <v>0</v>
      </c>
      <c r="H108" s="548">
        <v>0</v>
      </c>
      <c r="I108" s="548">
        <v>1</v>
      </c>
      <c r="J108" s="548">
        <v>0</v>
      </c>
      <c r="K108" s="548">
        <v>0</v>
      </c>
      <c r="L108" s="549">
        <v>0</v>
      </c>
      <c r="M108" s="550">
        <v>0</v>
      </c>
      <c r="N108" s="548">
        <v>0</v>
      </c>
      <c r="O108" s="548">
        <v>0</v>
      </c>
      <c r="P108" s="548">
        <v>0</v>
      </c>
      <c r="Q108" s="548">
        <v>0</v>
      </c>
      <c r="R108" s="548">
        <v>1</v>
      </c>
      <c r="S108" s="548">
        <v>2</v>
      </c>
      <c r="T108" s="548">
        <v>0</v>
      </c>
      <c r="U108" s="548">
        <v>1</v>
      </c>
      <c r="V108" s="548">
        <v>0</v>
      </c>
      <c r="W108" s="548">
        <v>1</v>
      </c>
      <c r="X108" s="548">
        <v>0</v>
      </c>
      <c r="Y108" s="549">
        <v>0</v>
      </c>
      <c r="Z108" s="300"/>
      <c r="AA108" s="300"/>
      <c r="AB108" s="30"/>
      <c r="AC108" s="30"/>
      <c r="AD108" s="30"/>
      <c r="AE108" s="51"/>
      <c r="AF108" s="51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</row>
    <row r="109" spans="1:47" s="547" customFormat="1" ht="12" customHeight="1" x14ac:dyDescent="0.15">
      <c r="A109" s="403"/>
      <c r="B109" s="404"/>
      <c r="C109" s="405"/>
      <c r="D109" s="401" t="s">
        <v>472</v>
      </c>
      <c r="E109" s="544">
        <v>4</v>
      </c>
      <c r="F109" s="406">
        <v>0</v>
      </c>
      <c r="G109" s="406">
        <v>0</v>
      </c>
      <c r="H109" s="406">
        <v>0</v>
      </c>
      <c r="I109" s="406">
        <v>1</v>
      </c>
      <c r="J109" s="406">
        <v>0</v>
      </c>
      <c r="K109" s="406">
        <v>0</v>
      </c>
      <c r="L109" s="407">
        <v>0</v>
      </c>
      <c r="M109" s="408">
        <v>0</v>
      </c>
      <c r="N109" s="406">
        <v>0</v>
      </c>
      <c r="O109" s="406">
        <v>0</v>
      </c>
      <c r="P109" s="406">
        <v>0</v>
      </c>
      <c r="Q109" s="406">
        <v>0</v>
      </c>
      <c r="R109" s="406">
        <v>1</v>
      </c>
      <c r="S109" s="406">
        <v>1</v>
      </c>
      <c r="T109" s="406">
        <v>0</v>
      </c>
      <c r="U109" s="406">
        <v>0</v>
      </c>
      <c r="V109" s="406">
        <v>0</v>
      </c>
      <c r="W109" s="406">
        <v>1</v>
      </c>
      <c r="X109" s="406">
        <v>0</v>
      </c>
      <c r="Y109" s="407">
        <v>0</v>
      </c>
      <c r="Z109" s="300"/>
      <c r="AA109" s="300"/>
      <c r="AB109" s="30"/>
      <c r="AC109" s="30"/>
      <c r="AD109" s="30"/>
      <c r="AE109" s="51"/>
      <c r="AF109" s="51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</row>
    <row r="110" spans="1:47" s="547" customFormat="1" ht="24" customHeight="1" x14ac:dyDescent="0.15">
      <c r="A110" s="403"/>
      <c r="B110" s="404"/>
      <c r="C110" s="405"/>
      <c r="D110" s="401" t="s">
        <v>473</v>
      </c>
      <c r="E110" s="544">
        <v>2</v>
      </c>
      <c r="F110" s="406">
        <v>0</v>
      </c>
      <c r="G110" s="406">
        <v>0</v>
      </c>
      <c r="H110" s="406">
        <v>0</v>
      </c>
      <c r="I110" s="406">
        <v>0</v>
      </c>
      <c r="J110" s="406">
        <v>0</v>
      </c>
      <c r="K110" s="406">
        <v>0</v>
      </c>
      <c r="L110" s="407">
        <v>0</v>
      </c>
      <c r="M110" s="408">
        <v>0</v>
      </c>
      <c r="N110" s="406">
        <v>0</v>
      </c>
      <c r="O110" s="406">
        <v>0</v>
      </c>
      <c r="P110" s="406">
        <v>0</v>
      </c>
      <c r="Q110" s="406">
        <v>0</v>
      </c>
      <c r="R110" s="406">
        <v>0</v>
      </c>
      <c r="S110" s="406">
        <v>1</v>
      </c>
      <c r="T110" s="406">
        <v>0</v>
      </c>
      <c r="U110" s="406">
        <v>1</v>
      </c>
      <c r="V110" s="406">
        <v>0</v>
      </c>
      <c r="W110" s="406">
        <v>0</v>
      </c>
      <c r="X110" s="406">
        <v>0</v>
      </c>
      <c r="Y110" s="407">
        <v>0</v>
      </c>
      <c r="Z110" s="300"/>
      <c r="AA110" s="300"/>
      <c r="AB110" s="30"/>
      <c r="AC110" s="30"/>
      <c r="AD110" s="30"/>
      <c r="AE110" s="51"/>
      <c r="AF110" s="51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</row>
    <row r="111" spans="1:47" s="547" customFormat="1" ht="12" customHeight="1" x14ac:dyDescent="0.15">
      <c r="A111" s="403" t="s">
        <v>1208</v>
      </c>
      <c r="B111" s="404" t="s">
        <v>1209</v>
      </c>
      <c r="C111" s="405"/>
      <c r="D111" s="401" t="s">
        <v>471</v>
      </c>
      <c r="E111" s="544">
        <v>0</v>
      </c>
      <c r="F111" s="548">
        <v>0</v>
      </c>
      <c r="G111" s="548">
        <v>0</v>
      </c>
      <c r="H111" s="548">
        <v>0</v>
      </c>
      <c r="I111" s="548">
        <v>0</v>
      </c>
      <c r="J111" s="548">
        <v>0</v>
      </c>
      <c r="K111" s="548">
        <v>0</v>
      </c>
      <c r="L111" s="549">
        <v>0</v>
      </c>
      <c r="M111" s="550">
        <v>0</v>
      </c>
      <c r="N111" s="548">
        <v>0</v>
      </c>
      <c r="O111" s="548">
        <v>0</v>
      </c>
      <c r="P111" s="548">
        <v>0</v>
      </c>
      <c r="Q111" s="548">
        <v>0</v>
      </c>
      <c r="R111" s="548">
        <v>0</v>
      </c>
      <c r="S111" s="548">
        <v>0</v>
      </c>
      <c r="T111" s="548">
        <v>0</v>
      </c>
      <c r="U111" s="548">
        <v>0</v>
      </c>
      <c r="V111" s="548">
        <v>0</v>
      </c>
      <c r="W111" s="548">
        <v>0</v>
      </c>
      <c r="X111" s="548">
        <v>0</v>
      </c>
      <c r="Y111" s="549">
        <v>0</v>
      </c>
      <c r="Z111" s="300"/>
      <c r="AA111" s="300"/>
      <c r="AB111" s="30"/>
      <c r="AC111" s="30"/>
      <c r="AD111" s="30"/>
      <c r="AE111" s="51"/>
      <c r="AF111" s="51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</row>
    <row r="112" spans="1:47" s="547" customFormat="1" ht="12" customHeight="1" x14ac:dyDescent="0.15">
      <c r="A112" s="403"/>
      <c r="B112" s="404"/>
      <c r="C112" s="405"/>
      <c r="D112" s="401" t="s">
        <v>472</v>
      </c>
      <c r="E112" s="544">
        <v>0</v>
      </c>
      <c r="F112" s="406">
        <v>0</v>
      </c>
      <c r="G112" s="406">
        <v>0</v>
      </c>
      <c r="H112" s="406">
        <v>0</v>
      </c>
      <c r="I112" s="406">
        <v>0</v>
      </c>
      <c r="J112" s="406">
        <v>0</v>
      </c>
      <c r="K112" s="406">
        <v>0</v>
      </c>
      <c r="L112" s="407">
        <v>0</v>
      </c>
      <c r="M112" s="408">
        <v>0</v>
      </c>
      <c r="N112" s="406">
        <v>0</v>
      </c>
      <c r="O112" s="406">
        <v>0</v>
      </c>
      <c r="P112" s="406">
        <v>0</v>
      </c>
      <c r="Q112" s="406">
        <v>0</v>
      </c>
      <c r="R112" s="406">
        <v>0</v>
      </c>
      <c r="S112" s="406">
        <v>0</v>
      </c>
      <c r="T112" s="406">
        <v>0</v>
      </c>
      <c r="U112" s="406">
        <v>0</v>
      </c>
      <c r="V112" s="406">
        <v>0</v>
      </c>
      <c r="W112" s="406">
        <v>0</v>
      </c>
      <c r="X112" s="406">
        <v>0</v>
      </c>
      <c r="Y112" s="407">
        <v>0</v>
      </c>
      <c r="Z112" s="300"/>
      <c r="AA112" s="300"/>
      <c r="AB112" s="30"/>
      <c r="AC112" s="30"/>
      <c r="AD112" s="30"/>
      <c r="AE112" s="51"/>
      <c r="AF112" s="51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</row>
    <row r="113" spans="1:47" s="547" customFormat="1" ht="24" customHeight="1" x14ac:dyDescent="0.15">
      <c r="A113" s="403"/>
      <c r="B113" s="404"/>
      <c r="C113" s="405"/>
      <c r="D113" s="401" t="s">
        <v>473</v>
      </c>
      <c r="E113" s="544">
        <v>0</v>
      </c>
      <c r="F113" s="406">
        <v>0</v>
      </c>
      <c r="G113" s="406">
        <v>0</v>
      </c>
      <c r="H113" s="406">
        <v>0</v>
      </c>
      <c r="I113" s="406">
        <v>0</v>
      </c>
      <c r="J113" s="406">
        <v>0</v>
      </c>
      <c r="K113" s="406">
        <v>0</v>
      </c>
      <c r="L113" s="407">
        <v>0</v>
      </c>
      <c r="M113" s="408">
        <v>0</v>
      </c>
      <c r="N113" s="406">
        <v>0</v>
      </c>
      <c r="O113" s="406">
        <v>0</v>
      </c>
      <c r="P113" s="406">
        <v>0</v>
      </c>
      <c r="Q113" s="406">
        <v>0</v>
      </c>
      <c r="R113" s="406">
        <v>0</v>
      </c>
      <c r="S113" s="406">
        <v>0</v>
      </c>
      <c r="T113" s="406">
        <v>0</v>
      </c>
      <c r="U113" s="406">
        <v>0</v>
      </c>
      <c r="V113" s="406">
        <v>0</v>
      </c>
      <c r="W113" s="406">
        <v>0</v>
      </c>
      <c r="X113" s="406">
        <v>0</v>
      </c>
      <c r="Y113" s="407">
        <v>0</v>
      </c>
      <c r="Z113" s="300"/>
      <c r="AA113" s="300"/>
      <c r="AB113" s="30"/>
      <c r="AC113" s="30"/>
      <c r="AD113" s="30"/>
      <c r="AE113" s="51"/>
      <c r="AF113" s="51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</row>
    <row r="114" spans="1:47" s="547" customFormat="1" ht="12" customHeight="1" x14ac:dyDescent="0.15">
      <c r="A114" s="403" t="s">
        <v>1210</v>
      </c>
      <c r="B114" s="404" t="s">
        <v>1211</v>
      </c>
      <c r="C114" s="405"/>
      <c r="D114" s="401" t="s">
        <v>471</v>
      </c>
      <c r="E114" s="544">
        <v>5</v>
      </c>
      <c r="F114" s="548">
        <v>0</v>
      </c>
      <c r="G114" s="548">
        <v>0</v>
      </c>
      <c r="H114" s="548">
        <v>0</v>
      </c>
      <c r="I114" s="548">
        <v>0</v>
      </c>
      <c r="J114" s="548">
        <v>1</v>
      </c>
      <c r="K114" s="548">
        <v>0</v>
      </c>
      <c r="L114" s="549">
        <v>0</v>
      </c>
      <c r="M114" s="550">
        <v>1</v>
      </c>
      <c r="N114" s="548">
        <v>0</v>
      </c>
      <c r="O114" s="548">
        <v>1</v>
      </c>
      <c r="P114" s="548">
        <v>1</v>
      </c>
      <c r="Q114" s="548">
        <v>0</v>
      </c>
      <c r="R114" s="548">
        <v>1</v>
      </c>
      <c r="S114" s="548">
        <v>0</v>
      </c>
      <c r="T114" s="548">
        <v>0</v>
      </c>
      <c r="U114" s="548">
        <v>0</v>
      </c>
      <c r="V114" s="548">
        <v>0</v>
      </c>
      <c r="W114" s="548">
        <v>0</v>
      </c>
      <c r="X114" s="548">
        <v>0</v>
      </c>
      <c r="Y114" s="549">
        <v>0</v>
      </c>
      <c r="Z114" s="300"/>
      <c r="AA114" s="300"/>
      <c r="AB114" s="30"/>
      <c r="AC114" s="30"/>
      <c r="AD114" s="30"/>
      <c r="AE114" s="51"/>
      <c r="AF114" s="51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</row>
    <row r="115" spans="1:47" s="547" customFormat="1" ht="12" customHeight="1" x14ac:dyDescent="0.15">
      <c r="A115" s="403"/>
      <c r="B115" s="404"/>
      <c r="C115" s="405"/>
      <c r="D115" s="401" t="s">
        <v>472</v>
      </c>
      <c r="E115" s="544">
        <v>4</v>
      </c>
      <c r="F115" s="406">
        <v>0</v>
      </c>
      <c r="G115" s="406">
        <v>0</v>
      </c>
      <c r="H115" s="406">
        <v>0</v>
      </c>
      <c r="I115" s="406">
        <v>0</v>
      </c>
      <c r="J115" s="406">
        <v>1</v>
      </c>
      <c r="K115" s="406">
        <v>0</v>
      </c>
      <c r="L115" s="407">
        <v>0</v>
      </c>
      <c r="M115" s="408">
        <v>1</v>
      </c>
      <c r="N115" s="406">
        <v>0</v>
      </c>
      <c r="O115" s="406">
        <v>1</v>
      </c>
      <c r="P115" s="406">
        <v>0</v>
      </c>
      <c r="Q115" s="406">
        <v>0</v>
      </c>
      <c r="R115" s="406">
        <v>1</v>
      </c>
      <c r="S115" s="406">
        <v>0</v>
      </c>
      <c r="T115" s="406">
        <v>0</v>
      </c>
      <c r="U115" s="406">
        <v>0</v>
      </c>
      <c r="V115" s="406">
        <v>0</v>
      </c>
      <c r="W115" s="406">
        <v>0</v>
      </c>
      <c r="X115" s="406">
        <v>0</v>
      </c>
      <c r="Y115" s="407">
        <v>0</v>
      </c>
      <c r="Z115" s="300"/>
      <c r="AA115" s="300"/>
      <c r="AB115" s="30"/>
      <c r="AC115" s="30"/>
      <c r="AD115" s="30"/>
      <c r="AE115" s="51"/>
      <c r="AF115" s="51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</row>
    <row r="116" spans="1:47" s="547" customFormat="1" ht="24" customHeight="1" x14ac:dyDescent="0.15">
      <c r="A116" s="403"/>
      <c r="B116" s="404"/>
      <c r="C116" s="405"/>
      <c r="D116" s="401" t="s">
        <v>473</v>
      </c>
      <c r="E116" s="544">
        <v>1</v>
      </c>
      <c r="F116" s="406">
        <v>0</v>
      </c>
      <c r="G116" s="406">
        <v>0</v>
      </c>
      <c r="H116" s="406">
        <v>0</v>
      </c>
      <c r="I116" s="406">
        <v>0</v>
      </c>
      <c r="J116" s="406">
        <v>0</v>
      </c>
      <c r="K116" s="406">
        <v>0</v>
      </c>
      <c r="L116" s="407">
        <v>0</v>
      </c>
      <c r="M116" s="408">
        <v>0</v>
      </c>
      <c r="N116" s="406">
        <v>0</v>
      </c>
      <c r="O116" s="406">
        <v>0</v>
      </c>
      <c r="P116" s="406">
        <v>1</v>
      </c>
      <c r="Q116" s="406">
        <v>0</v>
      </c>
      <c r="R116" s="406">
        <v>0</v>
      </c>
      <c r="S116" s="406">
        <v>0</v>
      </c>
      <c r="T116" s="406">
        <v>0</v>
      </c>
      <c r="U116" s="406">
        <v>0</v>
      </c>
      <c r="V116" s="406">
        <v>0</v>
      </c>
      <c r="W116" s="406">
        <v>0</v>
      </c>
      <c r="X116" s="406">
        <v>0</v>
      </c>
      <c r="Y116" s="407">
        <v>0</v>
      </c>
      <c r="Z116" s="300"/>
      <c r="AA116" s="300"/>
      <c r="AB116" s="30"/>
      <c r="AC116" s="30"/>
      <c r="AD116" s="30"/>
      <c r="AE116" s="51"/>
      <c r="AF116" s="51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</row>
    <row r="117" spans="1:47" s="547" customFormat="1" ht="12" customHeight="1" x14ac:dyDescent="0.15">
      <c r="A117" s="403" t="s">
        <v>1212</v>
      </c>
      <c r="B117" s="404" t="s">
        <v>1213</v>
      </c>
      <c r="C117" s="405"/>
      <c r="D117" s="401" t="s">
        <v>471</v>
      </c>
      <c r="E117" s="544">
        <v>4</v>
      </c>
      <c r="F117" s="548">
        <v>0</v>
      </c>
      <c r="G117" s="548">
        <v>0</v>
      </c>
      <c r="H117" s="548">
        <v>0</v>
      </c>
      <c r="I117" s="548">
        <v>0</v>
      </c>
      <c r="J117" s="548">
        <v>0</v>
      </c>
      <c r="K117" s="548">
        <v>0</v>
      </c>
      <c r="L117" s="549">
        <v>0</v>
      </c>
      <c r="M117" s="550">
        <v>0</v>
      </c>
      <c r="N117" s="548">
        <v>0</v>
      </c>
      <c r="O117" s="548">
        <v>0</v>
      </c>
      <c r="P117" s="548">
        <v>0</v>
      </c>
      <c r="Q117" s="548">
        <v>0</v>
      </c>
      <c r="R117" s="548">
        <v>0</v>
      </c>
      <c r="S117" s="548">
        <v>1</v>
      </c>
      <c r="T117" s="548">
        <v>1</v>
      </c>
      <c r="U117" s="548">
        <v>0</v>
      </c>
      <c r="V117" s="548">
        <v>1</v>
      </c>
      <c r="W117" s="548">
        <v>1</v>
      </c>
      <c r="X117" s="548">
        <v>0</v>
      </c>
      <c r="Y117" s="549">
        <v>0</v>
      </c>
      <c r="Z117" s="300"/>
      <c r="AA117" s="300"/>
      <c r="AB117" s="30"/>
      <c r="AC117" s="30"/>
      <c r="AD117" s="30"/>
      <c r="AE117" s="51"/>
      <c r="AF117" s="51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</row>
    <row r="118" spans="1:47" s="547" customFormat="1" ht="12" customHeight="1" x14ac:dyDescent="0.15">
      <c r="A118" s="403"/>
      <c r="B118" s="404"/>
      <c r="C118" s="405"/>
      <c r="D118" s="401" t="s">
        <v>472</v>
      </c>
      <c r="E118" s="544">
        <v>1</v>
      </c>
      <c r="F118" s="406">
        <v>0</v>
      </c>
      <c r="G118" s="406">
        <v>0</v>
      </c>
      <c r="H118" s="406">
        <v>0</v>
      </c>
      <c r="I118" s="406">
        <v>0</v>
      </c>
      <c r="J118" s="406">
        <v>0</v>
      </c>
      <c r="K118" s="406">
        <v>0</v>
      </c>
      <c r="L118" s="407">
        <v>0</v>
      </c>
      <c r="M118" s="408">
        <v>0</v>
      </c>
      <c r="N118" s="406">
        <v>0</v>
      </c>
      <c r="O118" s="406">
        <v>0</v>
      </c>
      <c r="P118" s="406">
        <v>0</v>
      </c>
      <c r="Q118" s="406">
        <v>0</v>
      </c>
      <c r="R118" s="406">
        <v>0</v>
      </c>
      <c r="S118" s="406">
        <v>0</v>
      </c>
      <c r="T118" s="406">
        <v>1</v>
      </c>
      <c r="U118" s="406">
        <v>0</v>
      </c>
      <c r="V118" s="406">
        <v>0</v>
      </c>
      <c r="W118" s="406">
        <v>0</v>
      </c>
      <c r="X118" s="406">
        <v>0</v>
      </c>
      <c r="Y118" s="407">
        <v>0</v>
      </c>
      <c r="Z118" s="300"/>
      <c r="AA118" s="300"/>
      <c r="AB118" s="30"/>
      <c r="AC118" s="30"/>
      <c r="AD118" s="30"/>
      <c r="AE118" s="51"/>
      <c r="AF118" s="51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</row>
    <row r="119" spans="1:47" s="547" customFormat="1" ht="24" customHeight="1" x14ac:dyDescent="0.15">
      <c r="A119" s="403"/>
      <c r="B119" s="404"/>
      <c r="C119" s="405"/>
      <c r="D119" s="401" t="s">
        <v>473</v>
      </c>
      <c r="E119" s="544">
        <v>3</v>
      </c>
      <c r="F119" s="406">
        <v>0</v>
      </c>
      <c r="G119" s="406">
        <v>0</v>
      </c>
      <c r="H119" s="406">
        <v>0</v>
      </c>
      <c r="I119" s="406">
        <v>0</v>
      </c>
      <c r="J119" s="406">
        <v>0</v>
      </c>
      <c r="K119" s="406">
        <v>0</v>
      </c>
      <c r="L119" s="407">
        <v>0</v>
      </c>
      <c r="M119" s="408">
        <v>0</v>
      </c>
      <c r="N119" s="406">
        <v>0</v>
      </c>
      <c r="O119" s="406">
        <v>0</v>
      </c>
      <c r="P119" s="406">
        <v>0</v>
      </c>
      <c r="Q119" s="406">
        <v>0</v>
      </c>
      <c r="R119" s="406">
        <v>0</v>
      </c>
      <c r="S119" s="406">
        <v>1</v>
      </c>
      <c r="T119" s="406">
        <v>0</v>
      </c>
      <c r="U119" s="406">
        <v>0</v>
      </c>
      <c r="V119" s="406">
        <v>1</v>
      </c>
      <c r="W119" s="406">
        <v>1</v>
      </c>
      <c r="X119" s="406">
        <v>0</v>
      </c>
      <c r="Y119" s="407">
        <v>0</v>
      </c>
      <c r="Z119" s="300"/>
      <c r="AA119" s="300"/>
      <c r="AB119" s="30"/>
      <c r="AC119" s="30"/>
      <c r="AD119" s="30"/>
      <c r="AE119" s="51"/>
      <c r="AF119" s="51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</row>
    <row r="120" spans="1:47" s="547" customFormat="1" ht="12" customHeight="1" x14ac:dyDescent="0.15">
      <c r="A120" s="403" t="s">
        <v>1214</v>
      </c>
      <c r="B120" s="404" t="s">
        <v>1215</v>
      </c>
      <c r="C120" s="405"/>
      <c r="D120" s="401" t="s">
        <v>471</v>
      </c>
      <c r="E120" s="544">
        <v>8</v>
      </c>
      <c r="F120" s="548">
        <v>0</v>
      </c>
      <c r="G120" s="548">
        <v>0</v>
      </c>
      <c r="H120" s="548">
        <v>0</v>
      </c>
      <c r="I120" s="548">
        <v>0</v>
      </c>
      <c r="J120" s="548">
        <v>0</v>
      </c>
      <c r="K120" s="548">
        <v>0</v>
      </c>
      <c r="L120" s="549">
        <v>0</v>
      </c>
      <c r="M120" s="550">
        <v>0</v>
      </c>
      <c r="N120" s="548">
        <v>0</v>
      </c>
      <c r="O120" s="548">
        <v>0</v>
      </c>
      <c r="P120" s="548">
        <v>0</v>
      </c>
      <c r="Q120" s="548">
        <v>2</v>
      </c>
      <c r="R120" s="548">
        <v>0</v>
      </c>
      <c r="S120" s="548">
        <v>1</v>
      </c>
      <c r="T120" s="548">
        <v>1</v>
      </c>
      <c r="U120" s="548">
        <v>2</v>
      </c>
      <c r="V120" s="548">
        <v>0</v>
      </c>
      <c r="W120" s="548">
        <v>1</v>
      </c>
      <c r="X120" s="548">
        <v>1</v>
      </c>
      <c r="Y120" s="549">
        <v>0</v>
      </c>
      <c r="Z120" s="300"/>
      <c r="AA120" s="300"/>
      <c r="AB120" s="30"/>
      <c r="AC120" s="30"/>
      <c r="AD120" s="30"/>
      <c r="AE120" s="51"/>
      <c r="AF120" s="51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</row>
    <row r="121" spans="1:47" s="547" customFormat="1" ht="12" customHeight="1" x14ac:dyDescent="0.15">
      <c r="A121" s="403"/>
      <c r="B121" s="404"/>
      <c r="C121" s="416"/>
      <c r="D121" s="401" t="s">
        <v>472</v>
      </c>
      <c r="E121" s="544">
        <v>2</v>
      </c>
      <c r="F121" s="406">
        <v>0</v>
      </c>
      <c r="G121" s="406">
        <v>0</v>
      </c>
      <c r="H121" s="406">
        <v>0</v>
      </c>
      <c r="I121" s="406">
        <v>0</v>
      </c>
      <c r="J121" s="406">
        <v>0</v>
      </c>
      <c r="K121" s="406">
        <v>0</v>
      </c>
      <c r="L121" s="407">
        <v>0</v>
      </c>
      <c r="M121" s="408">
        <v>0</v>
      </c>
      <c r="N121" s="406">
        <v>0</v>
      </c>
      <c r="O121" s="406">
        <v>0</v>
      </c>
      <c r="P121" s="406">
        <v>0</v>
      </c>
      <c r="Q121" s="406">
        <v>0</v>
      </c>
      <c r="R121" s="406">
        <v>0</v>
      </c>
      <c r="S121" s="406">
        <v>0</v>
      </c>
      <c r="T121" s="406">
        <v>1</v>
      </c>
      <c r="U121" s="406">
        <v>1</v>
      </c>
      <c r="V121" s="406">
        <v>0</v>
      </c>
      <c r="W121" s="406">
        <v>0</v>
      </c>
      <c r="X121" s="406">
        <v>0</v>
      </c>
      <c r="Y121" s="407">
        <v>0</v>
      </c>
      <c r="Z121" s="300"/>
      <c r="AA121" s="300"/>
      <c r="AB121" s="30"/>
      <c r="AC121" s="30"/>
      <c r="AD121" s="30"/>
      <c r="AE121" s="51"/>
      <c r="AF121" s="51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</row>
    <row r="122" spans="1:47" s="547" customFormat="1" ht="24" customHeight="1" x14ac:dyDescent="0.15">
      <c r="A122" s="403"/>
      <c r="B122" s="404"/>
      <c r="C122" s="405"/>
      <c r="D122" s="401" t="s">
        <v>473</v>
      </c>
      <c r="E122" s="544">
        <v>6</v>
      </c>
      <c r="F122" s="406">
        <v>0</v>
      </c>
      <c r="G122" s="406">
        <v>0</v>
      </c>
      <c r="H122" s="406">
        <v>0</v>
      </c>
      <c r="I122" s="406">
        <v>0</v>
      </c>
      <c r="J122" s="406">
        <v>0</v>
      </c>
      <c r="K122" s="406">
        <v>0</v>
      </c>
      <c r="L122" s="407">
        <v>0</v>
      </c>
      <c r="M122" s="408">
        <v>0</v>
      </c>
      <c r="N122" s="406">
        <v>0</v>
      </c>
      <c r="O122" s="406">
        <v>0</v>
      </c>
      <c r="P122" s="406">
        <v>0</v>
      </c>
      <c r="Q122" s="406">
        <v>2</v>
      </c>
      <c r="R122" s="406">
        <v>0</v>
      </c>
      <c r="S122" s="406">
        <v>1</v>
      </c>
      <c r="T122" s="406">
        <v>0</v>
      </c>
      <c r="U122" s="406">
        <v>1</v>
      </c>
      <c r="V122" s="406">
        <v>0</v>
      </c>
      <c r="W122" s="406">
        <v>1</v>
      </c>
      <c r="X122" s="406">
        <v>1</v>
      </c>
      <c r="Y122" s="407">
        <v>0</v>
      </c>
      <c r="Z122" s="300"/>
      <c r="AA122" s="300"/>
      <c r="AB122" s="30"/>
      <c r="AC122" s="30"/>
      <c r="AD122" s="30"/>
      <c r="AE122" s="51"/>
      <c r="AF122" s="51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</row>
    <row r="123" spans="1:47" s="547" customFormat="1" ht="12" customHeight="1" x14ac:dyDescent="0.15">
      <c r="A123" s="403" t="s">
        <v>1216</v>
      </c>
      <c r="B123" s="404" t="s">
        <v>1217</v>
      </c>
      <c r="C123" s="405"/>
      <c r="D123" s="401" t="s">
        <v>471</v>
      </c>
      <c r="E123" s="544">
        <v>17</v>
      </c>
      <c r="F123" s="548">
        <v>0</v>
      </c>
      <c r="G123" s="548">
        <v>0</v>
      </c>
      <c r="H123" s="548">
        <v>0</v>
      </c>
      <c r="I123" s="548">
        <v>0</v>
      </c>
      <c r="J123" s="548">
        <v>0</v>
      </c>
      <c r="K123" s="548">
        <v>0</v>
      </c>
      <c r="L123" s="549">
        <v>0</v>
      </c>
      <c r="M123" s="550">
        <v>0</v>
      </c>
      <c r="N123" s="548">
        <v>0</v>
      </c>
      <c r="O123" s="548">
        <v>0</v>
      </c>
      <c r="P123" s="548">
        <v>0</v>
      </c>
      <c r="Q123" s="548">
        <v>2</v>
      </c>
      <c r="R123" s="548">
        <v>2</v>
      </c>
      <c r="S123" s="548">
        <v>2</v>
      </c>
      <c r="T123" s="548">
        <v>1</v>
      </c>
      <c r="U123" s="548">
        <v>3</v>
      </c>
      <c r="V123" s="548">
        <v>2</v>
      </c>
      <c r="W123" s="548">
        <v>1</v>
      </c>
      <c r="X123" s="548">
        <v>4</v>
      </c>
      <c r="Y123" s="549">
        <v>0</v>
      </c>
      <c r="Z123" s="300"/>
      <c r="AA123" s="300"/>
      <c r="AB123" s="30"/>
      <c r="AC123" s="30"/>
      <c r="AD123" s="30"/>
      <c r="AE123" s="51"/>
      <c r="AF123" s="51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</row>
    <row r="124" spans="1:47" s="547" customFormat="1" ht="12" customHeight="1" x14ac:dyDescent="0.15">
      <c r="A124" s="403"/>
      <c r="B124" s="404"/>
      <c r="C124" s="416"/>
      <c r="D124" s="401" t="s">
        <v>472</v>
      </c>
      <c r="E124" s="544">
        <v>11</v>
      </c>
      <c r="F124" s="406">
        <v>0</v>
      </c>
      <c r="G124" s="406">
        <v>0</v>
      </c>
      <c r="H124" s="406">
        <v>0</v>
      </c>
      <c r="I124" s="406">
        <v>0</v>
      </c>
      <c r="J124" s="406">
        <v>0</v>
      </c>
      <c r="K124" s="406">
        <v>0</v>
      </c>
      <c r="L124" s="407">
        <v>0</v>
      </c>
      <c r="M124" s="408">
        <v>0</v>
      </c>
      <c r="N124" s="406">
        <v>0</v>
      </c>
      <c r="O124" s="406">
        <v>0</v>
      </c>
      <c r="P124" s="406">
        <v>0</v>
      </c>
      <c r="Q124" s="406">
        <v>2</v>
      </c>
      <c r="R124" s="406">
        <v>2</v>
      </c>
      <c r="S124" s="406">
        <v>1</v>
      </c>
      <c r="T124" s="406">
        <v>1</v>
      </c>
      <c r="U124" s="406">
        <v>2</v>
      </c>
      <c r="V124" s="406">
        <v>1</v>
      </c>
      <c r="W124" s="406">
        <v>1</v>
      </c>
      <c r="X124" s="406">
        <v>1</v>
      </c>
      <c r="Y124" s="407">
        <v>0</v>
      </c>
      <c r="Z124" s="300"/>
      <c r="AA124" s="300"/>
      <c r="AB124" s="30"/>
      <c r="AC124" s="30"/>
      <c r="AD124" s="30"/>
      <c r="AE124" s="51"/>
      <c r="AF124" s="51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</row>
    <row r="125" spans="1:47" s="547" customFormat="1" ht="24" customHeight="1" x14ac:dyDescent="0.15">
      <c r="A125" s="403"/>
      <c r="B125" s="404"/>
      <c r="C125" s="405"/>
      <c r="D125" s="401" t="s">
        <v>473</v>
      </c>
      <c r="E125" s="544">
        <v>6</v>
      </c>
      <c r="F125" s="406">
        <v>0</v>
      </c>
      <c r="G125" s="406">
        <v>0</v>
      </c>
      <c r="H125" s="406">
        <v>0</v>
      </c>
      <c r="I125" s="406">
        <v>0</v>
      </c>
      <c r="J125" s="406">
        <v>0</v>
      </c>
      <c r="K125" s="406">
        <v>0</v>
      </c>
      <c r="L125" s="407">
        <v>0</v>
      </c>
      <c r="M125" s="408">
        <v>0</v>
      </c>
      <c r="N125" s="406">
        <v>0</v>
      </c>
      <c r="O125" s="406">
        <v>0</v>
      </c>
      <c r="P125" s="406">
        <v>0</v>
      </c>
      <c r="Q125" s="406">
        <v>0</v>
      </c>
      <c r="R125" s="406">
        <v>0</v>
      </c>
      <c r="S125" s="406">
        <v>1</v>
      </c>
      <c r="T125" s="406">
        <v>0</v>
      </c>
      <c r="U125" s="406">
        <v>1</v>
      </c>
      <c r="V125" s="406">
        <v>1</v>
      </c>
      <c r="W125" s="406">
        <v>0</v>
      </c>
      <c r="X125" s="406">
        <v>3</v>
      </c>
      <c r="Y125" s="407">
        <v>0</v>
      </c>
      <c r="Z125" s="300"/>
      <c r="AA125" s="300"/>
      <c r="AB125" s="30"/>
      <c r="AC125" s="30"/>
      <c r="AD125" s="30"/>
      <c r="AE125" s="51"/>
      <c r="AF125" s="51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</row>
    <row r="126" spans="1:47" s="547" customFormat="1" ht="12" customHeight="1" x14ac:dyDescent="0.15">
      <c r="A126" s="403" t="s">
        <v>1218</v>
      </c>
      <c r="B126" s="404" t="s">
        <v>1219</v>
      </c>
      <c r="C126" s="405"/>
      <c r="D126" s="401" t="s">
        <v>471</v>
      </c>
      <c r="E126" s="544">
        <v>26</v>
      </c>
      <c r="F126" s="548">
        <v>0</v>
      </c>
      <c r="G126" s="548">
        <v>0</v>
      </c>
      <c r="H126" s="548">
        <v>0</v>
      </c>
      <c r="I126" s="548">
        <v>0</v>
      </c>
      <c r="J126" s="548">
        <v>0</v>
      </c>
      <c r="K126" s="548">
        <v>0</v>
      </c>
      <c r="L126" s="549">
        <v>0</v>
      </c>
      <c r="M126" s="550">
        <v>0</v>
      </c>
      <c r="N126" s="548">
        <v>0</v>
      </c>
      <c r="O126" s="548">
        <v>0</v>
      </c>
      <c r="P126" s="548">
        <v>0</v>
      </c>
      <c r="Q126" s="548">
        <v>2</v>
      </c>
      <c r="R126" s="548">
        <v>1</v>
      </c>
      <c r="S126" s="548">
        <v>5</v>
      </c>
      <c r="T126" s="548">
        <v>4</v>
      </c>
      <c r="U126" s="548">
        <v>6</v>
      </c>
      <c r="V126" s="548">
        <v>6</v>
      </c>
      <c r="W126" s="548">
        <v>1</v>
      </c>
      <c r="X126" s="548">
        <v>1</v>
      </c>
      <c r="Y126" s="549">
        <v>0</v>
      </c>
      <c r="Z126" s="300"/>
      <c r="AA126" s="300"/>
      <c r="AB126" s="30"/>
      <c r="AC126" s="30"/>
      <c r="AD126" s="30"/>
      <c r="AE126" s="51"/>
      <c r="AF126" s="51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</row>
    <row r="127" spans="1:47" s="547" customFormat="1" ht="12" customHeight="1" x14ac:dyDescent="0.15">
      <c r="A127" s="403"/>
      <c r="B127" s="404"/>
      <c r="C127" s="416"/>
      <c r="D127" s="401" t="s">
        <v>472</v>
      </c>
      <c r="E127" s="544">
        <v>23</v>
      </c>
      <c r="F127" s="406">
        <v>0</v>
      </c>
      <c r="G127" s="406">
        <v>0</v>
      </c>
      <c r="H127" s="406">
        <v>0</v>
      </c>
      <c r="I127" s="406">
        <v>0</v>
      </c>
      <c r="J127" s="406">
        <v>0</v>
      </c>
      <c r="K127" s="406">
        <v>0</v>
      </c>
      <c r="L127" s="407">
        <v>0</v>
      </c>
      <c r="M127" s="408">
        <v>0</v>
      </c>
      <c r="N127" s="406">
        <v>0</v>
      </c>
      <c r="O127" s="406">
        <v>0</v>
      </c>
      <c r="P127" s="406">
        <v>0</v>
      </c>
      <c r="Q127" s="406">
        <v>2</v>
      </c>
      <c r="R127" s="406">
        <v>1</v>
      </c>
      <c r="S127" s="406">
        <v>5</v>
      </c>
      <c r="T127" s="406">
        <v>4</v>
      </c>
      <c r="U127" s="406">
        <v>5</v>
      </c>
      <c r="V127" s="406">
        <v>5</v>
      </c>
      <c r="W127" s="406">
        <v>1</v>
      </c>
      <c r="X127" s="406">
        <v>0</v>
      </c>
      <c r="Y127" s="407">
        <v>0</v>
      </c>
      <c r="Z127" s="300"/>
      <c r="AA127" s="300"/>
      <c r="AB127" s="30"/>
      <c r="AC127" s="30"/>
      <c r="AD127" s="30"/>
      <c r="AE127" s="51"/>
      <c r="AF127" s="51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</row>
    <row r="128" spans="1:47" s="547" customFormat="1" ht="24" customHeight="1" x14ac:dyDescent="0.15">
      <c r="A128" s="403"/>
      <c r="B128" s="404"/>
      <c r="C128" s="405"/>
      <c r="D128" s="401" t="s">
        <v>473</v>
      </c>
      <c r="E128" s="544">
        <v>3</v>
      </c>
      <c r="F128" s="406">
        <v>0</v>
      </c>
      <c r="G128" s="406">
        <v>0</v>
      </c>
      <c r="H128" s="406">
        <v>0</v>
      </c>
      <c r="I128" s="406">
        <v>0</v>
      </c>
      <c r="J128" s="406">
        <v>0</v>
      </c>
      <c r="K128" s="406">
        <v>0</v>
      </c>
      <c r="L128" s="407">
        <v>0</v>
      </c>
      <c r="M128" s="408">
        <v>0</v>
      </c>
      <c r="N128" s="406">
        <v>0</v>
      </c>
      <c r="O128" s="406">
        <v>0</v>
      </c>
      <c r="P128" s="406">
        <v>0</v>
      </c>
      <c r="Q128" s="406">
        <v>0</v>
      </c>
      <c r="R128" s="406">
        <v>0</v>
      </c>
      <c r="S128" s="406">
        <v>0</v>
      </c>
      <c r="T128" s="406">
        <v>0</v>
      </c>
      <c r="U128" s="406">
        <v>1</v>
      </c>
      <c r="V128" s="406">
        <v>1</v>
      </c>
      <c r="W128" s="406">
        <v>0</v>
      </c>
      <c r="X128" s="406">
        <v>1</v>
      </c>
      <c r="Y128" s="407">
        <v>0</v>
      </c>
      <c r="Z128" s="300"/>
      <c r="AA128" s="300"/>
      <c r="AB128" s="30"/>
      <c r="AC128" s="30"/>
      <c r="AD128" s="30"/>
      <c r="AE128" s="51"/>
      <c r="AF128" s="51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</row>
    <row r="129" spans="1:47" s="547" customFormat="1" ht="12" customHeight="1" x14ac:dyDescent="0.15">
      <c r="A129" s="403" t="s">
        <v>1220</v>
      </c>
      <c r="B129" s="404" t="s">
        <v>1221</v>
      </c>
      <c r="C129" s="405"/>
      <c r="D129" s="401" t="s">
        <v>471</v>
      </c>
      <c r="E129" s="544">
        <v>0</v>
      </c>
      <c r="F129" s="548">
        <v>0</v>
      </c>
      <c r="G129" s="548">
        <v>0</v>
      </c>
      <c r="H129" s="548">
        <v>0</v>
      </c>
      <c r="I129" s="548">
        <v>0</v>
      </c>
      <c r="J129" s="548">
        <v>0</v>
      </c>
      <c r="K129" s="548">
        <v>0</v>
      </c>
      <c r="L129" s="549">
        <v>0</v>
      </c>
      <c r="M129" s="550">
        <v>0</v>
      </c>
      <c r="N129" s="548">
        <v>0</v>
      </c>
      <c r="O129" s="548">
        <v>0</v>
      </c>
      <c r="P129" s="548">
        <v>0</v>
      </c>
      <c r="Q129" s="548">
        <v>0</v>
      </c>
      <c r="R129" s="548">
        <v>0</v>
      </c>
      <c r="S129" s="548">
        <v>0</v>
      </c>
      <c r="T129" s="548">
        <v>0</v>
      </c>
      <c r="U129" s="548">
        <v>0</v>
      </c>
      <c r="V129" s="548">
        <v>0</v>
      </c>
      <c r="W129" s="548">
        <v>0</v>
      </c>
      <c r="X129" s="548">
        <v>0</v>
      </c>
      <c r="Y129" s="549">
        <v>0</v>
      </c>
      <c r="Z129" s="300"/>
      <c r="AA129" s="300"/>
      <c r="AB129" s="30"/>
      <c r="AC129" s="30"/>
      <c r="AD129" s="30"/>
      <c r="AE129" s="51"/>
      <c r="AF129" s="51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</row>
    <row r="130" spans="1:47" s="547" customFormat="1" ht="12" customHeight="1" x14ac:dyDescent="0.15">
      <c r="A130" s="403"/>
      <c r="B130" s="404"/>
      <c r="C130" s="416"/>
      <c r="D130" s="401" t="s">
        <v>472</v>
      </c>
      <c r="E130" s="544">
        <v>0</v>
      </c>
      <c r="F130" s="406">
        <v>0</v>
      </c>
      <c r="G130" s="406">
        <v>0</v>
      </c>
      <c r="H130" s="406">
        <v>0</v>
      </c>
      <c r="I130" s="406">
        <v>0</v>
      </c>
      <c r="J130" s="406">
        <v>0</v>
      </c>
      <c r="K130" s="406">
        <v>0</v>
      </c>
      <c r="L130" s="407">
        <v>0</v>
      </c>
      <c r="M130" s="408">
        <v>0</v>
      </c>
      <c r="N130" s="406">
        <v>0</v>
      </c>
      <c r="O130" s="406">
        <v>0</v>
      </c>
      <c r="P130" s="406">
        <v>0</v>
      </c>
      <c r="Q130" s="406">
        <v>0</v>
      </c>
      <c r="R130" s="406">
        <v>0</v>
      </c>
      <c r="S130" s="406">
        <v>0</v>
      </c>
      <c r="T130" s="406">
        <v>0</v>
      </c>
      <c r="U130" s="406">
        <v>0</v>
      </c>
      <c r="V130" s="406">
        <v>0</v>
      </c>
      <c r="W130" s="406">
        <v>0</v>
      </c>
      <c r="X130" s="406">
        <v>0</v>
      </c>
      <c r="Y130" s="407">
        <v>0</v>
      </c>
      <c r="Z130" s="300"/>
      <c r="AA130" s="300"/>
      <c r="AB130" s="30"/>
      <c r="AC130" s="30"/>
      <c r="AD130" s="30"/>
      <c r="AE130" s="51"/>
      <c r="AF130" s="51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</row>
    <row r="131" spans="1:47" s="547" customFormat="1" ht="24" customHeight="1" x14ac:dyDescent="0.15">
      <c r="A131" s="403"/>
      <c r="B131" s="404"/>
      <c r="C131" s="405"/>
      <c r="D131" s="401" t="s">
        <v>473</v>
      </c>
      <c r="E131" s="544">
        <v>0</v>
      </c>
      <c r="F131" s="406">
        <v>0</v>
      </c>
      <c r="G131" s="406">
        <v>0</v>
      </c>
      <c r="H131" s="406">
        <v>0</v>
      </c>
      <c r="I131" s="406">
        <v>0</v>
      </c>
      <c r="J131" s="406">
        <v>0</v>
      </c>
      <c r="K131" s="406">
        <v>0</v>
      </c>
      <c r="L131" s="407">
        <v>0</v>
      </c>
      <c r="M131" s="408">
        <v>0</v>
      </c>
      <c r="N131" s="406">
        <v>0</v>
      </c>
      <c r="O131" s="406">
        <v>0</v>
      </c>
      <c r="P131" s="406">
        <v>0</v>
      </c>
      <c r="Q131" s="406">
        <v>0</v>
      </c>
      <c r="R131" s="406">
        <v>0</v>
      </c>
      <c r="S131" s="406">
        <v>0</v>
      </c>
      <c r="T131" s="406">
        <v>0</v>
      </c>
      <c r="U131" s="406">
        <v>0</v>
      </c>
      <c r="V131" s="406">
        <v>0</v>
      </c>
      <c r="W131" s="406">
        <v>0</v>
      </c>
      <c r="X131" s="406">
        <v>0</v>
      </c>
      <c r="Y131" s="407">
        <v>0</v>
      </c>
      <c r="Z131" s="300"/>
      <c r="AA131" s="300"/>
      <c r="AB131" s="30"/>
      <c r="AC131" s="30"/>
      <c r="AD131" s="30"/>
      <c r="AE131" s="51"/>
      <c r="AF131" s="51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</row>
    <row r="132" spans="1:47" s="547" customFormat="1" ht="12" customHeight="1" x14ac:dyDescent="0.15">
      <c r="A132" s="403" t="s">
        <v>1222</v>
      </c>
      <c r="B132" s="404" t="s">
        <v>1223</v>
      </c>
      <c r="C132" s="405"/>
      <c r="D132" s="401" t="s">
        <v>471</v>
      </c>
      <c r="E132" s="544">
        <v>4</v>
      </c>
      <c r="F132" s="548">
        <v>0</v>
      </c>
      <c r="G132" s="548">
        <v>0</v>
      </c>
      <c r="H132" s="548">
        <v>0</v>
      </c>
      <c r="I132" s="548">
        <v>1</v>
      </c>
      <c r="J132" s="548">
        <v>0</v>
      </c>
      <c r="K132" s="548">
        <v>0</v>
      </c>
      <c r="L132" s="549">
        <v>1</v>
      </c>
      <c r="M132" s="550">
        <v>1</v>
      </c>
      <c r="N132" s="548">
        <v>0</v>
      </c>
      <c r="O132" s="548">
        <v>0</v>
      </c>
      <c r="P132" s="548">
        <v>0</v>
      </c>
      <c r="Q132" s="548">
        <v>0</v>
      </c>
      <c r="R132" s="548">
        <v>0</v>
      </c>
      <c r="S132" s="548">
        <v>1</v>
      </c>
      <c r="T132" s="548">
        <v>0</v>
      </c>
      <c r="U132" s="548">
        <v>0</v>
      </c>
      <c r="V132" s="548">
        <v>0</v>
      </c>
      <c r="W132" s="548">
        <v>0</v>
      </c>
      <c r="X132" s="548">
        <v>0</v>
      </c>
      <c r="Y132" s="549">
        <v>0</v>
      </c>
      <c r="Z132" s="300"/>
      <c r="AA132" s="300"/>
      <c r="AB132" s="30"/>
      <c r="AC132" s="30"/>
      <c r="AD132" s="30"/>
      <c r="AE132" s="51"/>
      <c r="AF132" s="51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</row>
    <row r="133" spans="1:47" s="547" customFormat="1" ht="12" customHeight="1" x14ac:dyDescent="0.15">
      <c r="A133" s="403"/>
      <c r="B133" s="404"/>
      <c r="C133" s="405"/>
      <c r="D133" s="401" t="s">
        <v>472</v>
      </c>
      <c r="E133" s="544">
        <v>3</v>
      </c>
      <c r="F133" s="406">
        <v>0</v>
      </c>
      <c r="G133" s="406">
        <v>0</v>
      </c>
      <c r="H133" s="406">
        <v>0</v>
      </c>
      <c r="I133" s="406">
        <v>0</v>
      </c>
      <c r="J133" s="406">
        <v>0</v>
      </c>
      <c r="K133" s="406">
        <v>0</v>
      </c>
      <c r="L133" s="407">
        <v>1</v>
      </c>
      <c r="M133" s="408">
        <v>1</v>
      </c>
      <c r="N133" s="406">
        <v>0</v>
      </c>
      <c r="O133" s="406">
        <v>0</v>
      </c>
      <c r="P133" s="406">
        <v>0</v>
      </c>
      <c r="Q133" s="406">
        <v>0</v>
      </c>
      <c r="R133" s="406">
        <v>0</v>
      </c>
      <c r="S133" s="406">
        <v>1</v>
      </c>
      <c r="T133" s="406">
        <v>0</v>
      </c>
      <c r="U133" s="406">
        <v>0</v>
      </c>
      <c r="V133" s="406">
        <v>0</v>
      </c>
      <c r="W133" s="406">
        <v>0</v>
      </c>
      <c r="X133" s="406">
        <v>0</v>
      </c>
      <c r="Y133" s="407">
        <v>0</v>
      </c>
      <c r="Z133" s="300"/>
      <c r="AA133" s="300"/>
      <c r="AB133" s="30"/>
      <c r="AC133" s="30"/>
      <c r="AD133" s="30"/>
      <c r="AE133" s="51"/>
      <c r="AF133" s="51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</row>
    <row r="134" spans="1:47" s="547" customFormat="1" ht="24" customHeight="1" x14ac:dyDescent="0.15">
      <c r="A134" s="403"/>
      <c r="B134" s="404"/>
      <c r="C134" s="405"/>
      <c r="D134" s="401" t="s">
        <v>473</v>
      </c>
      <c r="E134" s="544">
        <v>1</v>
      </c>
      <c r="F134" s="406">
        <v>0</v>
      </c>
      <c r="G134" s="406">
        <v>0</v>
      </c>
      <c r="H134" s="406">
        <v>0</v>
      </c>
      <c r="I134" s="406">
        <v>1</v>
      </c>
      <c r="J134" s="406">
        <v>0</v>
      </c>
      <c r="K134" s="406">
        <v>0</v>
      </c>
      <c r="L134" s="407">
        <v>0</v>
      </c>
      <c r="M134" s="408">
        <v>0</v>
      </c>
      <c r="N134" s="406">
        <v>0</v>
      </c>
      <c r="O134" s="406">
        <v>0</v>
      </c>
      <c r="P134" s="406">
        <v>0</v>
      </c>
      <c r="Q134" s="406">
        <v>0</v>
      </c>
      <c r="R134" s="406">
        <v>0</v>
      </c>
      <c r="S134" s="406">
        <v>0</v>
      </c>
      <c r="T134" s="406">
        <v>0</v>
      </c>
      <c r="U134" s="406">
        <v>0</v>
      </c>
      <c r="V134" s="406">
        <v>0</v>
      </c>
      <c r="W134" s="406">
        <v>0</v>
      </c>
      <c r="X134" s="406">
        <v>0</v>
      </c>
      <c r="Y134" s="407">
        <v>0</v>
      </c>
      <c r="Z134" s="300"/>
      <c r="AA134" s="300"/>
      <c r="AB134" s="30"/>
      <c r="AC134" s="30"/>
      <c r="AD134" s="30"/>
      <c r="AE134" s="51"/>
      <c r="AF134" s="51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</row>
    <row r="135" spans="1:47" s="547" customFormat="1" ht="12" customHeight="1" x14ac:dyDescent="0.15">
      <c r="A135" s="403" t="s">
        <v>1224</v>
      </c>
      <c r="B135" s="404" t="s">
        <v>1225</v>
      </c>
      <c r="C135" s="405"/>
      <c r="D135" s="401" t="s">
        <v>471</v>
      </c>
      <c r="E135" s="544">
        <v>16</v>
      </c>
      <c r="F135" s="548">
        <v>0</v>
      </c>
      <c r="G135" s="548">
        <v>0</v>
      </c>
      <c r="H135" s="548">
        <v>0</v>
      </c>
      <c r="I135" s="548">
        <v>0</v>
      </c>
      <c r="J135" s="548">
        <v>0</v>
      </c>
      <c r="K135" s="548">
        <v>0</v>
      </c>
      <c r="L135" s="549">
        <v>0</v>
      </c>
      <c r="M135" s="550">
        <v>0</v>
      </c>
      <c r="N135" s="548">
        <v>0</v>
      </c>
      <c r="O135" s="548">
        <v>0</v>
      </c>
      <c r="P135" s="548">
        <v>0</v>
      </c>
      <c r="Q135" s="548">
        <v>1</v>
      </c>
      <c r="R135" s="548">
        <v>2</v>
      </c>
      <c r="S135" s="548">
        <v>5</v>
      </c>
      <c r="T135" s="548">
        <v>2</v>
      </c>
      <c r="U135" s="548">
        <v>1</v>
      </c>
      <c r="V135" s="548">
        <v>3</v>
      </c>
      <c r="W135" s="548">
        <v>1</v>
      </c>
      <c r="X135" s="548">
        <v>1</v>
      </c>
      <c r="Y135" s="549">
        <v>0</v>
      </c>
      <c r="Z135" s="300"/>
      <c r="AA135" s="300"/>
      <c r="AB135" s="30"/>
      <c r="AC135" s="30"/>
      <c r="AD135" s="30"/>
      <c r="AE135" s="51"/>
      <c r="AF135" s="51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</row>
    <row r="136" spans="1:47" s="547" customFormat="1" ht="12" customHeight="1" x14ac:dyDescent="0.15">
      <c r="A136" s="403"/>
      <c r="B136" s="404"/>
      <c r="C136" s="405"/>
      <c r="D136" s="401" t="s">
        <v>472</v>
      </c>
      <c r="E136" s="544">
        <v>7</v>
      </c>
      <c r="F136" s="406">
        <v>0</v>
      </c>
      <c r="G136" s="406">
        <v>0</v>
      </c>
      <c r="H136" s="406">
        <v>0</v>
      </c>
      <c r="I136" s="406">
        <v>0</v>
      </c>
      <c r="J136" s="406">
        <v>0</v>
      </c>
      <c r="K136" s="406">
        <v>0</v>
      </c>
      <c r="L136" s="407">
        <v>0</v>
      </c>
      <c r="M136" s="408">
        <v>0</v>
      </c>
      <c r="N136" s="406">
        <v>0</v>
      </c>
      <c r="O136" s="406">
        <v>0</v>
      </c>
      <c r="P136" s="406">
        <v>0</v>
      </c>
      <c r="Q136" s="406">
        <v>0</v>
      </c>
      <c r="R136" s="406">
        <v>1</v>
      </c>
      <c r="S136" s="406">
        <v>3</v>
      </c>
      <c r="T136" s="406">
        <v>0</v>
      </c>
      <c r="U136" s="406">
        <v>0</v>
      </c>
      <c r="V136" s="406">
        <v>2</v>
      </c>
      <c r="W136" s="406">
        <v>0</v>
      </c>
      <c r="X136" s="406">
        <v>1</v>
      </c>
      <c r="Y136" s="407">
        <v>0</v>
      </c>
      <c r="Z136" s="300"/>
      <c r="AA136" s="300"/>
      <c r="AB136" s="30"/>
      <c r="AC136" s="30"/>
      <c r="AD136" s="30"/>
      <c r="AE136" s="51"/>
      <c r="AF136" s="51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</row>
    <row r="137" spans="1:47" s="547" customFormat="1" ht="24" customHeight="1" x14ac:dyDescent="0.15">
      <c r="A137" s="409"/>
      <c r="B137" s="410"/>
      <c r="C137" s="411"/>
      <c r="D137" s="412" t="s">
        <v>473</v>
      </c>
      <c r="E137" s="551">
        <v>9</v>
      </c>
      <c r="F137" s="413">
        <v>0</v>
      </c>
      <c r="G137" s="413">
        <v>0</v>
      </c>
      <c r="H137" s="413">
        <v>0</v>
      </c>
      <c r="I137" s="413">
        <v>0</v>
      </c>
      <c r="J137" s="413">
        <v>0</v>
      </c>
      <c r="K137" s="413">
        <v>0</v>
      </c>
      <c r="L137" s="414">
        <v>0</v>
      </c>
      <c r="M137" s="415">
        <v>0</v>
      </c>
      <c r="N137" s="413">
        <v>0</v>
      </c>
      <c r="O137" s="413">
        <v>0</v>
      </c>
      <c r="P137" s="413">
        <v>0</v>
      </c>
      <c r="Q137" s="413">
        <v>1</v>
      </c>
      <c r="R137" s="413">
        <v>1</v>
      </c>
      <c r="S137" s="413">
        <v>2</v>
      </c>
      <c r="T137" s="413">
        <v>2</v>
      </c>
      <c r="U137" s="413">
        <v>1</v>
      </c>
      <c r="V137" s="413">
        <v>1</v>
      </c>
      <c r="W137" s="413">
        <v>1</v>
      </c>
      <c r="X137" s="413">
        <v>0</v>
      </c>
      <c r="Y137" s="414">
        <v>0</v>
      </c>
      <c r="Z137" s="300"/>
      <c r="AA137" s="300"/>
      <c r="AB137" s="30"/>
      <c r="AC137" s="30"/>
      <c r="AD137" s="30"/>
      <c r="AE137" s="51"/>
      <c r="AF137" s="51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</row>
    <row r="138" spans="1:47" s="547" customFormat="1" ht="12" customHeight="1" x14ac:dyDescent="0.15">
      <c r="A138" s="403" t="s">
        <v>1226</v>
      </c>
      <c r="B138" s="404" t="s">
        <v>1227</v>
      </c>
      <c r="C138" s="405"/>
      <c r="D138" s="401" t="s">
        <v>471</v>
      </c>
      <c r="E138" s="544">
        <v>15</v>
      </c>
      <c r="F138" s="548">
        <v>0</v>
      </c>
      <c r="G138" s="548">
        <v>0</v>
      </c>
      <c r="H138" s="548">
        <v>0</v>
      </c>
      <c r="I138" s="548">
        <v>0</v>
      </c>
      <c r="J138" s="548">
        <v>0</v>
      </c>
      <c r="K138" s="548">
        <v>0</v>
      </c>
      <c r="L138" s="549">
        <v>1</v>
      </c>
      <c r="M138" s="550">
        <v>0</v>
      </c>
      <c r="N138" s="548">
        <v>0</v>
      </c>
      <c r="O138" s="548">
        <v>0</v>
      </c>
      <c r="P138" s="548">
        <v>3</v>
      </c>
      <c r="Q138" s="548">
        <v>0</v>
      </c>
      <c r="R138" s="548">
        <v>2</v>
      </c>
      <c r="S138" s="548">
        <v>0</v>
      </c>
      <c r="T138" s="548">
        <v>2</v>
      </c>
      <c r="U138" s="548">
        <v>2</v>
      </c>
      <c r="V138" s="548">
        <v>1</v>
      </c>
      <c r="W138" s="548">
        <v>3</v>
      </c>
      <c r="X138" s="548">
        <v>1</v>
      </c>
      <c r="Y138" s="549">
        <v>0</v>
      </c>
      <c r="Z138" s="300"/>
      <c r="AA138" s="300"/>
      <c r="AB138" s="30"/>
      <c r="AC138" s="30"/>
      <c r="AD138" s="30"/>
      <c r="AE138" s="51"/>
      <c r="AF138" s="51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</row>
    <row r="139" spans="1:47" s="547" customFormat="1" ht="12" customHeight="1" x14ac:dyDescent="0.15">
      <c r="A139" s="403"/>
      <c r="B139" s="404"/>
      <c r="C139" s="405"/>
      <c r="D139" s="401" t="s">
        <v>472</v>
      </c>
      <c r="E139" s="544">
        <v>8</v>
      </c>
      <c r="F139" s="406">
        <v>0</v>
      </c>
      <c r="G139" s="406">
        <v>0</v>
      </c>
      <c r="H139" s="406">
        <v>0</v>
      </c>
      <c r="I139" s="406">
        <v>0</v>
      </c>
      <c r="J139" s="406">
        <v>0</v>
      </c>
      <c r="K139" s="406">
        <v>0</v>
      </c>
      <c r="L139" s="407">
        <v>0</v>
      </c>
      <c r="M139" s="408">
        <v>0</v>
      </c>
      <c r="N139" s="406">
        <v>0</v>
      </c>
      <c r="O139" s="406">
        <v>0</v>
      </c>
      <c r="P139" s="406">
        <v>1</v>
      </c>
      <c r="Q139" s="406">
        <v>0</v>
      </c>
      <c r="R139" s="406">
        <v>1</v>
      </c>
      <c r="S139" s="406">
        <v>0</v>
      </c>
      <c r="T139" s="406">
        <v>2</v>
      </c>
      <c r="U139" s="406">
        <v>2</v>
      </c>
      <c r="V139" s="406">
        <v>1</v>
      </c>
      <c r="W139" s="406">
        <v>0</v>
      </c>
      <c r="X139" s="406">
        <v>1</v>
      </c>
      <c r="Y139" s="407">
        <v>0</v>
      </c>
      <c r="Z139" s="300"/>
      <c r="AA139" s="300"/>
      <c r="AB139" s="30"/>
      <c r="AC139" s="30"/>
      <c r="AD139" s="30"/>
      <c r="AE139" s="51"/>
      <c r="AF139" s="51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</row>
    <row r="140" spans="1:47" s="547" customFormat="1" ht="24" customHeight="1" x14ac:dyDescent="0.15">
      <c r="A140" s="403"/>
      <c r="B140" s="404"/>
      <c r="C140" s="405"/>
      <c r="D140" s="401" t="s">
        <v>473</v>
      </c>
      <c r="E140" s="544">
        <v>7</v>
      </c>
      <c r="F140" s="406">
        <v>0</v>
      </c>
      <c r="G140" s="406">
        <v>0</v>
      </c>
      <c r="H140" s="406">
        <v>0</v>
      </c>
      <c r="I140" s="406">
        <v>0</v>
      </c>
      <c r="J140" s="406">
        <v>0</v>
      </c>
      <c r="K140" s="406">
        <v>0</v>
      </c>
      <c r="L140" s="407">
        <v>1</v>
      </c>
      <c r="M140" s="408">
        <v>0</v>
      </c>
      <c r="N140" s="406">
        <v>0</v>
      </c>
      <c r="O140" s="406">
        <v>0</v>
      </c>
      <c r="P140" s="406">
        <v>2</v>
      </c>
      <c r="Q140" s="406">
        <v>0</v>
      </c>
      <c r="R140" s="406">
        <v>1</v>
      </c>
      <c r="S140" s="406">
        <v>0</v>
      </c>
      <c r="T140" s="406">
        <v>0</v>
      </c>
      <c r="U140" s="406">
        <v>0</v>
      </c>
      <c r="V140" s="406">
        <v>0</v>
      </c>
      <c r="W140" s="406">
        <v>3</v>
      </c>
      <c r="X140" s="406">
        <v>0</v>
      </c>
      <c r="Y140" s="407">
        <v>0</v>
      </c>
      <c r="Z140" s="300"/>
      <c r="AA140" s="300"/>
      <c r="AB140" s="30"/>
      <c r="AC140" s="30"/>
      <c r="AD140" s="30"/>
      <c r="AE140" s="51"/>
      <c r="AF140" s="51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</row>
    <row r="141" spans="1:47" s="547" customFormat="1" ht="12" customHeight="1" x14ac:dyDescent="0.15">
      <c r="A141" s="403" t="s">
        <v>1228</v>
      </c>
      <c r="B141" s="404" t="s">
        <v>419</v>
      </c>
      <c r="C141" s="405"/>
      <c r="D141" s="401" t="s">
        <v>471</v>
      </c>
      <c r="E141" s="544">
        <v>260</v>
      </c>
      <c r="F141" s="548">
        <v>0</v>
      </c>
      <c r="G141" s="548">
        <v>0</v>
      </c>
      <c r="H141" s="548">
        <v>0</v>
      </c>
      <c r="I141" s="548">
        <v>0</v>
      </c>
      <c r="J141" s="548">
        <v>0</v>
      </c>
      <c r="K141" s="548">
        <v>0</v>
      </c>
      <c r="L141" s="549">
        <v>0</v>
      </c>
      <c r="M141" s="550">
        <v>2</v>
      </c>
      <c r="N141" s="548">
        <v>8</v>
      </c>
      <c r="O141" s="548">
        <v>12</v>
      </c>
      <c r="P141" s="548">
        <v>27</v>
      </c>
      <c r="Q141" s="548">
        <v>25</v>
      </c>
      <c r="R141" s="548">
        <v>37</v>
      </c>
      <c r="S141" s="548">
        <v>40</v>
      </c>
      <c r="T141" s="548">
        <v>29</v>
      </c>
      <c r="U141" s="548">
        <v>18</v>
      </c>
      <c r="V141" s="548">
        <v>21</v>
      </c>
      <c r="W141" s="548">
        <v>14</v>
      </c>
      <c r="X141" s="548">
        <v>27</v>
      </c>
      <c r="Y141" s="549">
        <v>0</v>
      </c>
      <c r="Z141" s="300"/>
      <c r="AA141" s="300"/>
      <c r="AB141" s="30"/>
      <c r="AC141" s="30"/>
      <c r="AD141" s="30"/>
      <c r="AE141" s="51"/>
      <c r="AF141" s="51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</row>
    <row r="142" spans="1:47" s="547" customFormat="1" ht="12" customHeight="1" x14ac:dyDescent="0.15">
      <c r="A142" s="403"/>
      <c r="B142" s="404"/>
      <c r="C142" s="416"/>
      <c r="D142" s="401" t="s">
        <v>472</v>
      </c>
      <c r="E142" s="544">
        <v>3</v>
      </c>
      <c r="F142" s="406">
        <v>0</v>
      </c>
      <c r="G142" s="406">
        <v>0</v>
      </c>
      <c r="H142" s="406">
        <v>0</v>
      </c>
      <c r="I142" s="406">
        <v>0</v>
      </c>
      <c r="J142" s="406">
        <v>0</v>
      </c>
      <c r="K142" s="406">
        <v>0</v>
      </c>
      <c r="L142" s="407">
        <v>0</v>
      </c>
      <c r="M142" s="408">
        <v>0</v>
      </c>
      <c r="N142" s="406">
        <v>0</v>
      </c>
      <c r="O142" s="406">
        <v>0</v>
      </c>
      <c r="P142" s="406">
        <v>0</v>
      </c>
      <c r="Q142" s="406">
        <v>0</v>
      </c>
      <c r="R142" s="406">
        <v>1</v>
      </c>
      <c r="S142" s="406">
        <v>0</v>
      </c>
      <c r="T142" s="406">
        <v>0</v>
      </c>
      <c r="U142" s="406">
        <v>0</v>
      </c>
      <c r="V142" s="406">
        <v>0</v>
      </c>
      <c r="W142" s="406">
        <v>1</v>
      </c>
      <c r="X142" s="406">
        <v>1</v>
      </c>
      <c r="Y142" s="407">
        <v>0</v>
      </c>
      <c r="Z142" s="300"/>
      <c r="AA142" s="300"/>
      <c r="AB142" s="30"/>
      <c r="AC142" s="30"/>
      <c r="AD142" s="30"/>
      <c r="AE142" s="51"/>
      <c r="AF142" s="51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</row>
    <row r="143" spans="1:47" s="547" customFormat="1" ht="24" customHeight="1" x14ac:dyDescent="0.15">
      <c r="A143" s="403"/>
      <c r="B143" s="404"/>
      <c r="C143" s="405"/>
      <c r="D143" s="401" t="s">
        <v>473</v>
      </c>
      <c r="E143" s="544">
        <v>257</v>
      </c>
      <c r="F143" s="406">
        <v>0</v>
      </c>
      <c r="G143" s="406">
        <v>0</v>
      </c>
      <c r="H143" s="406">
        <v>0</v>
      </c>
      <c r="I143" s="406">
        <v>0</v>
      </c>
      <c r="J143" s="406">
        <v>0</v>
      </c>
      <c r="K143" s="406">
        <v>0</v>
      </c>
      <c r="L143" s="407">
        <v>0</v>
      </c>
      <c r="M143" s="408">
        <v>2</v>
      </c>
      <c r="N143" s="406">
        <v>8</v>
      </c>
      <c r="O143" s="406">
        <v>12</v>
      </c>
      <c r="P143" s="406">
        <v>27</v>
      </c>
      <c r="Q143" s="406">
        <v>25</v>
      </c>
      <c r="R143" s="406">
        <v>36</v>
      </c>
      <c r="S143" s="406">
        <v>40</v>
      </c>
      <c r="T143" s="406">
        <v>29</v>
      </c>
      <c r="U143" s="406">
        <v>18</v>
      </c>
      <c r="V143" s="406">
        <v>21</v>
      </c>
      <c r="W143" s="406">
        <v>13</v>
      </c>
      <c r="X143" s="406">
        <v>26</v>
      </c>
      <c r="Y143" s="407">
        <v>0</v>
      </c>
      <c r="Z143" s="300"/>
      <c r="AA143" s="300"/>
      <c r="AB143" s="30"/>
      <c r="AC143" s="30"/>
      <c r="AD143" s="30"/>
      <c r="AE143" s="51"/>
      <c r="AF143" s="51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</row>
    <row r="144" spans="1:47" s="547" customFormat="1" ht="12" customHeight="1" x14ac:dyDescent="0.15">
      <c r="A144" s="403" t="s">
        <v>1229</v>
      </c>
      <c r="B144" s="404" t="s">
        <v>1230</v>
      </c>
      <c r="C144" s="405"/>
      <c r="D144" s="401" t="s">
        <v>471</v>
      </c>
      <c r="E144" s="544">
        <v>2</v>
      </c>
      <c r="F144" s="548">
        <v>0</v>
      </c>
      <c r="G144" s="548">
        <v>0</v>
      </c>
      <c r="H144" s="548">
        <v>0</v>
      </c>
      <c r="I144" s="548">
        <v>0</v>
      </c>
      <c r="J144" s="548">
        <v>0</v>
      </c>
      <c r="K144" s="548">
        <v>0</v>
      </c>
      <c r="L144" s="549">
        <v>0</v>
      </c>
      <c r="M144" s="550">
        <v>0</v>
      </c>
      <c r="N144" s="548">
        <v>0</v>
      </c>
      <c r="O144" s="548">
        <v>0</v>
      </c>
      <c r="P144" s="548">
        <v>0</v>
      </c>
      <c r="Q144" s="548">
        <v>0</v>
      </c>
      <c r="R144" s="548">
        <v>0</v>
      </c>
      <c r="S144" s="548">
        <v>0</v>
      </c>
      <c r="T144" s="548">
        <v>0</v>
      </c>
      <c r="U144" s="548">
        <v>0</v>
      </c>
      <c r="V144" s="548">
        <v>1</v>
      </c>
      <c r="W144" s="548">
        <v>0</v>
      </c>
      <c r="X144" s="548">
        <v>1</v>
      </c>
      <c r="Y144" s="549">
        <v>0</v>
      </c>
      <c r="Z144" s="300"/>
      <c r="AA144" s="300"/>
      <c r="AB144" s="30"/>
      <c r="AC144" s="30"/>
      <c r="AD144" s="30"/>
      <c r="AE144" s="51"/>
      <c r="AF144" s="51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</row>
    <row r="145" spans="1:47" s="547" customFormat="1" ht="12" customHeight="1" x14ac:dyDescent="0.15">
      <c r="A145" s="403"/>
      <c r="B145" s="404"/>
      <c r="C145" s="416"/>
      <c r="D145" s="401" t="s">
        <v>472</v>
      </c>
      <c r="E145" s="552" t="s">
        <v>1231</v>
      </c>
      <c r="F145" s="552" t="s">
        <v>45</v>
      </c>
      <c r="G145" s="552" t="s">
        <v>45</v>
      </c>
      <c r="H145" s="552" t="s">
        <v>45</v>
      </c>
      <c r="I145" s="552" t="s">
        <v>45</v>
      </c>
      <c r="J145" s="552" t="s">
        <v>45</v>
      </c>
      <c r="K145" s="552" t="s">
        <v>45</v>
      </c>
      <c r="L145" s="553" t="s">
        <v>45</v>
      </c>
      <c r="M145" s="554" t="s">
        <v>45</v>
      </c>
      <c r="N145" s="552" t="s">
        <v>45</v>
      </c>
      <c r="O145" s="552" t="s">
        <v>45</v>
      </c>
      <c r="P145" s="552" t="s">
        <v>45</v>
      </c>
      <c r="Q145" s="552" t="s">
        <v>45</v>
      </c>
      <c r="R145" s="552" t="s">
        <v>45</v>
      </c>
      <c r="S145" s="552" t="s">
        <v>45</v>
      </c>
      <c r="T145" s="552" t="s">
        <v>45</v>
      </c>
      <c r="U145" s="552" t="s">
        <v>45</v>
      </c>
      <c r="V145" s="552" t="s">
        <v>45</v>
      </c>
      <c r="W145" s="552" t="s">
        <v>45</v>
      </c>
      <c r="X145" s="552" t="s">
        <v>45</v>
      </c>
      <c r="Y145" s="553" t="s">
        <v>1231</v>
      </c>
      <c r="Z145" s="300"/>
      <c r="AA145" s="300"/>
      <c r="AB145" s="30"/>
      <c r="AC145" s="30"/>
      <c r="AD145" s="30"/>
      <c r="AE145" s="51"/>
      <c r="AF145" s="51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</row>
    <row r="146" spans="1:47" s="547" customFormat="1" ht="24" customHeight="1" x14ac:dyDescent="0.15">
      <c r="A146" s="403"/>
      <c r="B146" s="404"/>
      <c r="C146" s="405"/>
      <c r="D146" s="401" t="s">
        <v>473</v>
      </c>
      <c r="E146" s="544">
        <v>2</v>
      </c>
      <c r="F146" s="406">
        <v>0</v>
      </c>
      <c r="G146" s="406">
        <v>0</v>
      </c>
      <c r="H146" s="406">
        <v>0</v>
      </c>
      <c r="I146" s="406">
        <v>0</v>
      </c>
      <c r="J146" s="406">
        <v>0</v>
      </c>
      <c r="K146" s="406">
        <v>0</v>
      </c>
      <c r="L146" s="407">
        <v>0</v>
      </c>
      <c r="M146" s="408">
        <v>0</v>
      </c>
      <c r="N146" s="406">
        <v>0</v>
      </c>
      <c r="O146" s="406">
        <v>0</v>
      </c>
      <c r="P146" s="406">
        <v>0</v>
      </c>
      <c r="Q146" s="406">
        <v>0</v>
      </c>
      <c r="R146" s="406">
        <v>0</v>
      </c>
      <c r="S146" s="406">
        <v>0</v>
      </c>
      <c r="T146" s="406">
        <v>0</v>
      </c>
      <c r="U146" s="406">
        <v>0</v>
      </c>
      <c r="V146" s="406">
        <v>1</v>
      </c>
      <c r="W146" s="406">
        <v>0</v>
      </c>
      <c r="X146" s="406">
        <v>1</v>
      </c>
      <c r="Y146" s="407">
        <v>0</v>
      </c>
      <c r="Z146" s="300"/>
      <c r="AA146" s="300"/>
      <c r="AB146" s="30"/>
      <c r="AC146" s="30"/>
      <c r="AD146" s="30"/>
      <c r="AE146" s="51"/>
      <c r="AF146" s="51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</row>
    <row r="147" spans="1:47" s="547" customFormat="1" ht="12" customHeight="1" x14ac:dyDescent="0.15">
      <c r="A147" s="403" t="s">
        <v>1232</v>
      </c>
      <c r="B147" s="404" t="s">
        <v>1233</v>
      </c>
      <c r="C147" s="405"/>
      <c r="D147" s="401" t="s">
        <v>471</v>
      </c>
      <c r="E147" s="544">
        <v>4</v>
      </c>
      <c r="F147" s="548">
        <v>0</v>
      </c>
      <c r="G147" s="548">
        <v>0</v>
      </c>
      <c r="H147" s="548">
        <v>0</v>
      </c>
      <c r="I147" s="548">
        <v>0</v>
      </c>
      <c r="J147" s="548">
        <v>0</v>
      </c>
      <c r="K147" s="548">
        <v>0</v>
      </c>
      <c r="L147" s="549">
        <v>0</v>
      </c>
      <c r="M147" s="550">
        <v>0</v>
      </c>
      <c r="N147" s="548">
        <v>0</v>
      </c>
      <c r="O147" s="548">
        <v>0</v>
      </c>
      <c r="P147" s="548">
        <v>0</v>
      </c>
      <c r="Q147" s="548">
        <v>0</v>
      </c>
      <c r="R147" s="548">
        <v>0</v>
      </c>
      <c r="S147" s="548">
        <v>0</v>
      </c>
      <c r="T147" s="548">
        <v>1</v>
      </c>
      <c r="U147" s="548">
        <v>1</v>
      </c>
      <c r="V147" s="548">
        <v>1</v>
      </c>
      <c r="W147" s="548">
        <v>0</v>
      </c>
      <c r="X147" s="548">
        <v>1</v>
      </c>
      <c r="Y147" s="549">
        <v>0</v>
      </c>
      <c r="Z147" s="300"/>
      <c r="AA147" s="300"/>
      <c r="AB147" s="30"/>
      <c r="AC147" s="30"/>
      <c r="AD147" s="30"/>
      <c r="AE147" s="51"/>
      <c r="AF147" s="51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</row>
    <row r="148" spans="1:47" s="547" customFormat="1" ht="12" customHeight="1" x14ac:dyDescent="0.15">
      <c r="A148" s="403"/>
      <c r="B148" s="404"/>
      <c r="C148" s="416"/>
      <c r="D148" s="401" t="s">
        <v>472</v>
      </c>
      <c r="E148" s="552" t="s">
        <v>1231</v>
      </c>
      <c r="F148" s="552" t="s">
        <v>45</v>
      </c>
      <c r="G148" s="552" t="s">
        <v>45</v>
      </c>
      <c r="H148" s="552" t="s">
        <v>45</v>
      </c>
      <c r="I148" s="552" t="s">
        <v>45</v>
      </c>
      <c r="J148" s="552" t="s">
        <v>45</v>
      </c>
      <c r="K148" s="552" t="s">
        <v>45</v>
      </c>
      <c r="L148" s="553" t="s">
        <v>45</v>
      </c>
      <c r="M148" s="554" t="s">
        <v>45</v>
      </c>
      <c r="N148" s="552" t="s">
        <v>45</v>
      </c>
      <c r="O148" s="552" t="s">
        <v>45</v>
      </c>
      <c r="P148" s="552" t="s">
        <v>45</v>
      </c>
      <c r="Q148" s="552" t="s">
        <v>45</v>
      </c>
      <c r="R148" s="552" t="s">
        <v>45</v>
      </c>
      <c r="S148" s="552" t="s">
        <v>45</v>
      </c>
      <c r="T148" s="552" t="s">
        <v>45</v>
      </c>
      <c r="U148" s="552" t="s">
        <v>45</v>
      </c>
      <c r="V148" s="552" t="s">
        <v>45</v>
      </c>
      <c r="W148" s="552" t="s">
        <v>45</v>
      </c>
      <c r="X148" s="552" t="s">
        <v>45</v>
      </c>
      <c r="Y148" s="553" t="s">
        <v>1231</v>
      </c>
      <c r="Z148" s="300"/>
      <c r="AA148" s="300"/>
      <c r="AB148" s="30"/>
      <c r="AC148" s="30"/>
      <c r="AD148" s="30"/>
      <c r="AE148" s="51"/>
      <c r="AF148" s="51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</row>
    <row r="149" spans="1:47" s="547" customFormat="1" ht="24" customHeight="1" x14ac:dyDescent="0.15">
      <c r="A149" s="403"/>
      <c r="B149" s="404"/>
      <c r="C149" s="405"/>
      <c r="D149" s="401" t="s">
        <v>473</v>
      </c>
      <c r="E149" s="544">
        <v>4</v>
      </c>
      <c r="F149" s="406">
        <v>0</v>
      </c>
      <c r="G149" s="406">
        <v>0</v>
      </c>
      <c r="H149" s="406">
        <v>0</v>
      </c>
      <c r="I149" s="406">
        <v>0</v>
      </c>
      <c r="J149" s="406">
        <v>0</v>
      </c>
      <c r="K149" s="406">
        <v>0</v>
      </c>
      <c r="L149" s="407">
        <v>0</v>
      </c>
      <c r="M149" s="408">
        <v>0</v>
      </c>
      <c r="N149" s="406">
        <v>0</v>
      </c>
      <c r="O149" s="406">
        <v>0</v>
      </c>
      <c r="P149" s="406">
        <v>0</v>
      </c>
      <c r="Q149" s="406">
        <v>0</v>
      </c>
      <c r="R149" s="406">
        <v>0</v>
      </c>
      <c r="S149" s="406">
        <v>0</v>
      </c>
      <c r="T149" s="406">
        <v>1</v>
      </c>
      <c r="U149" s="406">
        <v>1</v>
      </c>
      <c r="V149" s="406">
        <v>1</v>
      </c>
      <c r="W149" s="406">
        <v>0</v>
      </c>
      <c r="X149" s="406">
        <v>1</v>
      </c>
      <c r="Y149" s="407">
        <v>0</v>
      </c>
      <c r="Z149" s="300"/>
      <c r="AA149" s="300"/>
      <c r="AB149" s="30"/>
      <c r="AC149" s="30"/>
      <c r="AD149" s="30"/>
      <c r="AE149" s="51"/>
      <c r="AF149" s="51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</row>
    <row r="150" spans="1:47" s="547" customFormat="1" ht="12" customHeight="1" x14ac:dyDescent="0.15">
      <c r="A150" s="403" t="s">
        <v>1234</v>
      </c>
      <c r="B150" s="404" t="s">
        <v>1235</v>
      </c>
      <c r="C150" s="405"/>
      <c r="D150" s="401" t="s">
        <v>471</v>
      </c>
      <c r="E150" s="544">
        <v>49</v>
      </c>
      <c r="F150" s="548">
        <v>0</v>
      </c>
      <c r="G150" s="548">
        <v>0</v>
      </c>
      <c r="H150" s="548">
        <v>0</v>
      </c>
      <c r="I150" s="548">
        <v>0</v>
      </c>
      <c r="J150" s="548">
        <v>0</v>
      </c>
      <c r="K150" s="548">
        <v>0</v>
      </c>
      <c r="L150" s="549">
        <v>1</v>
      </c>
      <c r="M150" s="550">
        <v>4</v>
      </c>
      <c r="N150" s="548">
        <v>1</v>
      </c>
      <c r="O150" s="548">
        <v>6</v>
      </c>
      <c r="P150" s="548">
        <v>7</v>
      </c>
      <c r="Q150" s="548">
        <v>4</v>
      </c>
      <c r="R150" s="548">
        <v>3</v>
      </c>
      <c r="S150" s="548">
        <v>2</v>
      </c>
      <c r="T150" s="548">
        <v>10</v>
      </c>
      <c r="U150" s="548">
        <v>4</v>
      </c>
      <c r="V150" s="548">
        <v>4</v>
      </c>
      <c r="W150" s="548">
        <v>2</v>
      </c>
      <c r="X150" s="548">
        <v>1</v>
      </c>
      <c r="Y150" s="549">
        <v>0</v>
      </c>
      <c r="Z150" s="300"/>
      <c r="AA150" s="300"/>
      <c r="AB150" s="30"/>
      <c r="AC150" s="30"/>
      <c r="AD150" s="30"/>
      <c r="AE150" s="51"/>
      <c r="AF150" s="51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</row>
    <row r="151" spans="1:47" s="547" customFormat="1" ht="12" customHeight="1" x14ac:dyDescent="0.15">
      <c r="A151" s="403"/>
      <c r="B151" s="404"/>
      <c r="C151" s="416"/>
      <c r="D151" s="401" t="s">
        <v>472</v>
      </c>
      <c r="E151" s="552" t="s">
        <v>1231</v>
      </c>
      <c r="F151" s="552" t="s">
        <v>45</v>
      </c>
      <c r="G151" s="552" t="s">
        <v>45</v>
      </c>
      <c r="H151" s="552" t="s">
        <v>45</v>
      </c>
      <c r="I151" s="552" t="s">
        <v>45</v>
      </c>
      <c r="J151" s="552" t="s">
        <v>45</v>
      </c>
      <c r="K151" s="552" t="s">
        <v>45</v>
      </c>
      <c r="L151" s="553" t="s">
        <v>45</v>
      </c>
      <c r="M151" s="554" t="s">
        <v>45</v>
      </c>
      <c r="N151" s="552" t="s">
        <v>45</v>
      </c>
      <c r="O151" s="552" t="s">
        <v>45</v>
      </c>
      <c r="P151" s="552" t="s">
        <v>45</v>
      </c>
      <c r="Q151" s="552" t="s">
        <v>45</v>
      </c>
      <c r="R151" s="552" t="s">
        <v>45</v>
      </c>
      <c r="S151" s="552" t="s">
        <v>45</v>
      </c>
      <c r="T151" s="552" t="s">
        <v>45</v>
      </c>
      <c r="U151" s="552" t="s">
        <v>45</v>
      </c>
      <c r="V151" s="552" t="s">
        <v>45</v>
      </c>
      <c r="W151" s="552" t="s">
        <v>45</v>
      </c>
      <c r="X151" s="552" t="s">
        <v>45</v>
      </c>
      <c r="Y151" s="553" t="s">
        <v>1231</v>
      </c>
      <c r="Z151" s="300"/>
      <c r="AA151" s="300"/>
      <c r="AB151" s="30"/>
      <c r="AC151" s="30"/>
      <c r="AD151" s="30"/>
      <c r="AE151" s="51"/>
      <c r="AF151" s="51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</row>
    <row r="152" spans="1:47" s="547" customFormat="1" ht="24" customHeight="1" x14ac:dyDescent="0.15">
      <c r="A152" s="403"/>
      <c r="B152" s="404"/>
      <c r="C152" s="405"/>
      <c r="D152" s="401" t="s">
        <v>473</v>
      </c>
      <c r="E152" s="544">
        <v>49</v>
      </c>
      <c r="F152" s="406">
        <v>0</v>
      </c>
      <c r="G152" s="406">
        <v>0</v>
      </c>
      <c r="H152" s="406">
        <v>0</v>
      </c>
      <c r="I152" s="406">
        <v>0</v>
      </c>
      <c r="J152" s="406">
        <v>0</v>
      </c>
      <c r="K152" s="406">
        <v>0</v>
      </c>
      <c r="L152" s="407">
        <v>1</v>
      </c>
      <c r="M152" s="408">
        <v>4</v>
      </c>
      <c r="N152" s="406">
        <v>1</v>
      </c>
      <c r="O152" s="406">
        <v>6</v>
      </c>
      <c r="P152" s="406">
        <v>7</v>
      </c>
      <c r="Q152" s="406">
        <v>4</v>
      </c>
      <c r="R152" s="406">
        <v>3</v>
      </c>
      <c r="S152" s="406">
        <v>2</v>
      </c>
      <c r="T152" s="406">
        <v>10</v>
      </c>
      <c r="U152" s="406">
        <v>4</v>
      </c>
      <c r="V152" s="406">
        <v>4</v>
      </c>
      <c r="W152" s="406">
        <v>2</v>
      </c>
      <c r="X152" s="406">
        <v>1</v>
      </c>
      <c r="Y152" s="407">
        <v>0</v>
      </c>
      <c r="Z152" s="300"/>
      <c r="AA152" s="300"/>
      <c r="AB152" s="30"/>
      <c r="AC152" s="30"/>
      <c r="AD152" s="30"/>
      <c r="AE152" s="51"/>
      <c r="AF152" s="51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</row>
    <row r="153" spans="1:47" s="547" customFormat="1" ht="12" customHeight="1" x14ac:dyDescent="0.15">
      <c r="A153" s="403" t="s">
        <v>1236</v>
      </c>
      <c r="B153" s="404" t="s">
        <v>1237</v>
      </c>
      <c r="C153" s="405"/>
      <c r="D153" s="401" t="s">
        <v>471</v>
      </c>
      <c r="E153" s="544">
        <v>29</v>
      </c>
      <c r="F153" s="548">
        <v>0</v>
      </c>
      <c r="G153" s="548">
        <v>0</v>
      </c>
      <c r="H153" s="548">
        <v>0</v>
      </c>
      <c r="I153" s="548">
        <v>0</v>
      </c>
      <c r="J153" s="548">
        <v>0</v>
      </c>
      <c r="K153" s="548">
        <v>0</v>
      </c>
      <c r="L153" s="549">
        <v>0</v>
      </c>
      <c r="M153" s="550">
        <v>0</v>
      </c>
      <c r="N153" s="548">
        <v>0</v>
      </c>
      <c r="O153" s="548">
        <v>2</v>
      </c>
      <c r="P153" s="548">
        <v>3</v>
      </c>
      <c r="Q153" s="548">
        <v>6</v>
      </c>
      <c r="R153" s="548">
        <v>2</v>
      </c>
      <c r="S153" s="548">
        <v>6</v>
      </c>
      <c r="T153" s="548">
        <v>2</v>
      </c>
      <c r="U153" s="548">
        <v>4</v>
      </c>
      <c r="V153" s="548">
        <v>2</v>
      </c>
      <c r="W153" s="548">
        <v>2</v>
      </c>
      <c r="X153" s="548">
        <v>0</v>
      </c>
      <c r="Y153" s="549">
        <v>0</v>
      </c>
      <c r="Z153" s="300"/>
      <c r="AA153" s="300"/>
      <c r="AB153" s="30"/>
      <c r="AC153" s="30"/>
      <c r="AD153" s="30"/>
      <c r="AE153" s="51"/>
      <c r="AF153" s="51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</row>
    <row r="154" spans="1:47" s="547" customFormat="1" ht="12" customHeight="1" x14ac:dyDescent="0.15">
      <c r="A154" s="403"/>
      <c r="B154" s="404"/>
      <c r="C154" s="416"/>
      <c r="D154" s="401" t="s">
        <v>472</v>
      </c>
      <c r="E154" s="552" t="s">
        <v>1231</v>
      </c>
      <c r="F154" s="552" t="s">
        <v>45</v>
      </c>
      <c r="G154" s="552" t="s">
        <v>45</v>
      </c>
      <c r="H154" s="552" t="s">
        <v>45</v>
      </c>
      <c r="I154" s="552" t="s">
        <v>45</v>
      </c>
      <c r="J154" s="552" t="s">
        <v>45</v>
      </c>
      <c r="K154" s="552" t="s">
        <v>45</v>
      </c>
      <c r="L154" s="553" t="s">
        <v>45</v>
      </c>
      <c r="M154" s="554" t="s">
        <v>45</v>
      </c>
      <c r="N154" s="552" t="s">
        <v>45</v>
      </c>
      <c r="O154" s="552" t="s">
        <v>45</v>
      </c>
      <c r="P154" s="552" t="s">
        <v>45</v>
      </c>
      <c r="Q154" s="552" t="s">
        <v>45</v>
      </c>
      <c r="R154" s="552" t="s">
        <v>45</v>
      </c>
      <c r="S154" s="552" t="s">
        <v>45</v>
      </c>
      <c r="T154" s="552" t="s">
        <v>45</v>
      </c>
      <c r="U154" s="552" t="s">
        <v>45</v>
      </c>
      <c r="V154" s="552" t="s">
        <v>45</v>
      </c>
      <c r="W154" s="552" t="s">
        <v>45</v>
      </c>
      <c r="X154" s="552" t="s">
        <v>45</v>
      </c>
      <c r="Y154" s="553" t="s">
        <v>1231</v>
      </c>
      <c r="Z154" s="300"/>
      <c r="AA154" s="300"/>
      <c r="AB154" s="30"/>
      <c r="AC154" s="30"/>
      <c r="AD154" s="30"/>
      <c r="AE154" s="51"/>
      <c r="AF154" s="51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</row>
    <row r="155" spans="1:47" s="547" customFormat="1" ht="24" customHeight="1" x14ac:dyDescent="0.15">
      <c r="A155" s="403"/>
      <c r="B155" s="404"/>
      <c r="C155" s="405"/>
      <c r="D155" s="401" t="s">
        <v>473</v>
      </c>
      <c r="E155" s="544">
        <v>29</v>
      </c>
      <c r="F155" s="406">
        <v>0</v>
      </c>
      <c r="G155" s="406">
        <v>0</v>
      </c>
      <c r="H155" s="406">
        <v>0</v>
      </c>
      <c r="I155" s="406">
        <v>0</v>
      </c>
      <c r="J155" s="406">
        <v>0</v>
      </c>
      <c r="K155" s="406">
        <v>0</v>
      </c>
      <c r="L155" s="407">
        <v>0</v>
      </c>
      <c r="M155" s="408">
        <v>0</v>
      </c>
      <c r="N155" s="406">
        <v>0</v>
      </c>
      <c r="O155" s="406">
        <v>2</v>
      </c>
      <c r="P155" s="406">
        <v>3</v>
      </c>
      <c r="Q155" s="406">
        <v>6</v>
      </c>
      <c r="R155" s="406">
        <v>2</v>
      </c>
      <c r="S155" s="406">
        <v>6</v>
      </c>
      <c r="T155" s="406">
        <v>2</v>
      </c>
      <c r="U155" s="406">
        <v>4</v>
      </c>
      <c r="V155" s="406">
        <v>2</v>
      </c>
      <c r="W155" s="406">
        <v>2</v>
      </c>
      <c r="X155" s="406">
        <v>0</v>
      </c>
      <c r="Y155" s="407">
        <v>0</v>
      </c>
      <c r="Z155" s="300"/>
      <c r="AA155" s="300"/>
      <c r="AB155" s="30"/>
      <c r="AC155" s="30"/>
      <c r="AD155" s="30"/>
      <c r="AE155" s="51"/>
      <c r="AF155" s="51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</row>
    <row r="156" spans="1:47" s="547" customFormat="1" ht="12" customHeight="1" x14ac:dyDescent="0.15">
      <c r="A156" s="403" t="s">
        <v>1238</v>
      </c>
      <c r="B156" s="404" t="s">
        <v>1239</v>
      </c>
      <c r="C156" s="405"/>
      <c r="D156" s="401" t="s">
        <v>471</v>
      </c>
      <c r="E156" s="544">
        <v>13</v>
      </c>
      <c r="F156" s="548">
        <v>0</v>
      </c>
      <c r="G156" s="548">
        <v>0</v>
      </c>
      <c r="H156" s="548">
        <v>0</v>
      </c>
      <c r="I156" s="548">
        <v>0</v>
      </c>
      <c r="J156" s="548">
        <v>0</v>
      </c>
      <c r="K156" s="548">
        <v>0</v>
      </c>
      <c r="L156" s="549">
        <v>0</v>
      </c>
      <c r="M156" s="550">
        <v>0</v>
      </c>
      <c r="N156" s="548">
        <v>0</v>
      </c>
      <c r="O156" s="548">
        <v>2</v>
      </c>
      <c r="P156" s="548">
        <v>0</v>
      </c>
      <c r="Q156" s="548">
        <v>2</v>
      </c>
      <c r="R156" s="548">
        <v>0</v>
      </c>
      <c r="S156" s="548">
        <v>4</v>
      </c>
      <c r="T156" s="548">
        <v>2</v>
      </c>
      <c r="U156" s="548">
        <v>0</v>
      </c>
      <c r="V156" s="548">
        <v>1</v>
      </c>
      <c r="W156" s="548">
        <v>0</v>
      </c>
      <c r="X156" s="548">
        <v>2</v>
      </c>
      <c r="Y156" s="549">
        <v>0</v>
      </c>
      <c r="Z156" s="300"/>
      <c r="AA156" s="300"/>
      <c r="AB156" s="30"/>
      <c r="AC156" s="30"/>
      <c r="AD156" s="30"/>
      <c r="AE156" s="51"/>
      <c r="AF156" s="51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</row>
    <row r="157" spans="1:47" s="547" customFormat="1" ht="12" customHeight="1" x14ac:dyDescent="0.15">
      <c r="A157" s="403"/>
      <c r="B157" s="404"/>
      <c r="C157" s="416"/>
      <c r="D157" s="401" t="s">
        <v>472</v>
      </c>
      <c r="E157" s="552" t="s">
        <v>1231</v>
      </c>
      <c r="F157" s="552" t="s">
        <v>45</v>
      </c>
      <c r="G157" s="552" t="s">
        <v>45</v>
      </c>
      <c r="H157" s="552" t="s">
        <v>45</v>
      </c>
      <c r="I157" s="552" t="s">
        <v>45</v>
      </c>
      <c r="J157" s="552" t="s">
        <v>45</v>
      </c>
      <c r="K157" s="552" t="s">
        <v>45</v>
      </c>
      <c r="L157" s="553" t="s">
        <v>45</v>
      </c>
      <c r="M157" s="554" t="s">
        <v>45</v>
      </c>
      <c r="N157" s="552" t="s">
        <v>45</v>
      </c>
      <c r="O157" s="552" t="s">
        <v>45</v>
      </c>
      <c r="P157" s="552" t="s">
        <v>45</v>
      </c>
      <c r="Q157" s="552" t="s">
        <v>45</v>
      </c>
      <c r="R157" s="552" t="s">
        <v>45</v>
      </c>
      <c r="S157" s="552" t="s">
        <v>45</v>
      </c>
      <c r="T157" s="552" t="s">
        <v>45</v>
      </c>
      <c r="U157" s="552" t="s">
        <v>45</v>
      </c>
      <c r="V157" s="552" t="s">
        <v>45</v>
      </c>
      <c r="W157" s="552" t="s">
        <v>45</v>
      </c>
      <c r="X157" s="552" t="s">
        <v>45</v>
      </c>
      <c r="Y157" s="553" t="s">
        <v>1231</v>
      </c>
      <c r="Z157" s="300"/>
      <c r="AA157" s="300"/>
      <c r="AB157" s="30"/>
      <c r="AC157" s="30"/>
      <c r="AD157" s="30"/>
      <c r="AE157" s="51"/>
      <c r="AF157" s="51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</row>
    <row r="158" spans="1:47" s="547" customFormat="1" ht="24" customHeight="1" x14ac:dyDescent="0.15">
      <c r="A158" s="403"/>
      <c r="B158" s="404"/>
      <c r="C158" s="405"/>
      <c r="D158" s="401" t="s">
        <v>473</v>
      </c>
      <c r="E158" s="544">
        <v>13</v>
      </c>
      <c r="F158" s="406">
        <v>0</v>
      </c>
      <c r="G158" s="406">
        <v>0</v>
      </c>
      <c r="H158" s="406">
        <v>0</v>
      </c>
      <c r="I158" s="406">
        <v>0</v>
      </c>
      <c r="J158" s="406">
        <v>0</v>
      </c>
      <c r="K158" s="406">
        <v>0</v>
      </c>
      <c r="L158" s="407">
        <v>0</v>
      </c>
      <c r="M158" s="408">
        <v>0</v>
      </c>
      <c r="N158" s="406">
        <v>0</v>
      </c>
      <c r="O158" s="406">
        <v>2</v>
      </c>
      <c r="P158" s="406">
        <v>0</v>
      </c>
      <c r="Q158" s="406">
        <v>2</v>
      </c>
      <c r="R158" s="406">
        <v>0</v>
      </c>
      <c r="S158" s="406">
        <v>4</v>
      </c>
      <c r="T158" s="406">
        <v>2</v>
      </c>
      <c r="U158" s="406">
        <v>0</v>
      </c>
      <c r="V158" s="406">
        <v>1</v>
      </c>
      <c r="W158" s="406">
        <v>0</v>
      </c>
      <c r="X158" s="406">
        <v>2</v>
      </c>
      <c r="Y158" s="407">
        <v>0</v>
      </c>
      <c r="Z158" s="300"/>
      <c r="AA158" s="300"/>
      <c r="AB158" s="30"/>
      <c r="AC158" s="30"/>
      <c r="AD158" s="30"/>
      <c r="AE158" s="51"/>
      <c r="AF158" s="51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</row>
    <row r="159" spans="1:47" s="547" customFormat="1" ht="12" customHeight="1" x14ac:dyDescent="0.15">
      <c r="A159" s="403" t="s">
        <v>1240</v>
      </c>
      <c r="B159" s="404" t="s">
        <v>1241</v>
      </c>
      <c r="C159" s="405"/>
      <c r="D159" s="401" t="s">
        <v>471</v>
      </c>
      <c r="E159" s="544">
        <v>71</v>
      </c>
      <c r="F159" s="548">
        <v>0</v>
      </c>
      <c r="G159" s="548">
        <v>0</v>
      </c>
      <c r="H159" s="548">
        <v>0</v>
      </c>
      <c r="I159" s="548">
        <v>0</v>
      </c>
      <c r="J159" s="548">
        <v>0</v>
      </c>
      <c r="K159" s="548">
        <v>0</v>
      </c>
      <c r="L159" s="549">
        <v>0</v>
      </c>
      <c r="M159" s="550">
        <v>0</v>
      </c>
      <c r="N159" s="548">
        <v>2</v>
      </c>
      <c r="O159" s="548">
        <v>6</v>
      </c>
      <c r="P159" s="548">
        <v>6</v>
      </c>
      <c r="Q159" s="548">
        <v>9</v>
      </c>
      <c r="R159" s="548">
        <v>10</v>
      </c>
      <c r="S159" s="548">
        <v>6</v>
      </c>
      <c r="T159" s="548">
        <v>11</v>
      </c>
      <c r="U159" s="548">
        <v>8</v>
      </c>
      <c r="V159" s="548">
        <v>8</v>
      </c>
      <c r="W159" s="548">
        <v>3</v>
      </c>
      <c r="X159" s="548">
        <v>2</v>
      </c>
      <c r="Y159" s="549">
        <v>0</v>
      </c>
      <c r="Z159" s="300"/>
      <c r="AA159" s="300"/>
      <c r="AB159" s="30"/>
      <c r="AC159" s="30"/>
      <c r="AD159" s="30"/>
      <c r="AE159" s="51"/>
      <c r="AF159" s="51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</row>
    <row r="160" spans="1:47" s="547" customFormat="1" ht="12" customHeight="1" x14ac:dyDescent="0.15">
      <c r="A160" s="403"/>
      <c r="B160" s="404"/>
      <c r="C160" s="416"/>
      <c r="D160" s="401" t="s">
        <v>472</v>
      </c>
      <c r="E160" s="552" t="s">
        <v>1231</v>
      </c>
      <c r="F160" s="552" t="s">
        <v>45</v>
      </c>
      <c r="G160" s="552" t="s">
        <v>45</v>
      </c>
      <c r="H160" s="552" t="s">
        <v>45</v>
      </c>
      <c r="I160" s="552" t="s">
        <v>45</v>
      </c>
      <c r="J160" s="552" t="s">
        <v>45</v>
      </c>
      <c r="K160" s="552" t="s">
        <v>45</v>
      </c>
      <c r="L160" s="553" t="s">
        <v>45</v>
      </c>
      <c r="M160" s="554" t="s">
        <v>45</v>
      </c>
      <c r="N160" s="552" t="s">
        <v>45</v>
      </c>
      <c r="O160" s="552" t="s">
        <v>45</v>
      </c>
      <c r="P160" s="552" t="s">
        <v>45</v>
      </c>
      <c r="Q160" s="552" t="s">
        <v>45</v>
      </c>
      <c r="R160" s="552" t="s">
        <v>45</v>
      </c>
      <c r="S160" s="552" t="s">
        <v>45</v>
      </c>
      <c r="T160" s="552" t="s">
        <v>45</v>
      </c>
      <c r="U160" s="552" t="s">
        <v>45</v>
      </c>
      <c r="V160" s="552" t="s">
        <v>45</v>
      </c>
      <c r="W160" s="552" t="s">
        <v>45</v>
      </c>
      <c r="X160" s="552" t="s">
        <v>45</v>
      </c>
      <c r="Y160" s="553" t="s">
        <v>1231</v>
      </c>
      <c r="Z160" s="300"/>
      <c r="AA160" s="300"/>
      <c r="AB160" s="30"/>
      <c r="AC160" s="30"/>
      <c r="AD160" s="30"/>
      <c r="AE160" s="51"/>
      <c r="AF160" s="51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</row>
    <row r="161" spans="1:47" s="547" customFormat="1" ht="24" customHeight="1" x14ac:dyDescent="0.15">
      <c r="A161" s="403"/>
      <c r="B161" s="404"/>
      <c r="C161" s="405"/>
      <c r="D161" s="401" t="s">
        <v>473</v>
      </c>
      <c r="E161" s="544">
        <v>71</v>
      </c>
      <c r="F161" s="406">
        <v>0</v>
      </c>
      <c r="G161" s="406">
        <v>0</v>
      </c>
      <c r="H161" s="406">
        <v>0</v>
      </c>
      <c r="I161" s="406">
        <v>0</v>
      </c>
      <c r="J161" s="406">
        <v>0</v>
      </c>
      <c r="K161" s="406">
        <v>0</v>
      </c>
      <c r="L161" s="407">
        <v>0</v>
      </c>
      <c r="M161" s="408">
        <v>0</v>
      </c>
      <c r="N161" s="406">
        <v>2</v>
      </c>
      <c r="O161" s="406">
        <v>6</v>
      </c>
      <c r="P161" s="406">
        <v>6</v>
      </c>
      <c r="Q161" s="406">
        <v>9</v>
      </c>
      <c r="R161" s="406">
        <v>10</v>
      </c>
      <c r="S161" s="406">
        <v>6</v>
      </c>
      <c r="T161" s="406">
        <v>11</v>
      </c>
      <c r="U161" s="406">
        <v>8</v>
      </c>
      <c r="V161" s="406">
        <v>8</v>
      </c>
      <c r="W161" s="406">
        <v>3</v>
      </c>
      <c r="X161" s="406">
        <v>2</v>
      </c>
      <c r="Y161" s="407">
        <v>0</v>
      </c>
      <c r="Z161" s="300"/>
      <c r="AA161" s="300"/>
      <c r="AB161" s="30"/>
      <c r="AC161" s="30"/>
      <c r="AD161" s="30"/>
      <c r="AE161" s="51"/>
      <c r="AF161" s="51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</row>
    <row r="162" spans="1:47" s="547" customFormat="1" ht="12" customHeight="1" x14ac:dyDescent="0.15">
      <c r="A162" s="403" t="s">
        <v>1242</v>
      </c>
      <c r="B162" s="404" t="s">
        <v>1243</v>
      </c>
      <c r="C162" s="405"/>
      <c r="D162" s="401" t="s">
        <v>471</v>
      </c>
      <c r="E162" s="544">
        <v>1</v>
      </c>
      <c r="F162" s="548">
        <v>0</v>
      </c>
      <c r="G162" s="548">
        <v>0</v>
      </c>
      <c r="H162" s="548">
        <v>0</v>
      </c>
      <c r="I162" s="548">
        <v>0</v>
      </c>
      <c r="J162" s="548">
        <v>0</v>
      </c>
      <c r="K162" s="548">
        <v>0</v>
      </c>
      <c r="L162" s="549">
        <v>0</v>
      </c>
      <c r="M162" s="550">
        <v>0</v>
      </c>
      <c r="N162" s="548">
        <v>0</v>
      </c>
      <c r="O162" s="548">
        <v>0</v>
      </c>
      <c r="P162" s="548">
        <v>0</v>
      </c>
      <c r="Q162" s="548">
        <v>0</v>
      </c>
      <c r="R162" s="548">
        <v>1</v>
      </c>
      <c r="S162" s="548">
        <v>0</v>
      </c>
      <c r="T162" s="548">
        <v>0</v>
      </c>
      <c r="U162" s="548">
        <v>0</v>
      </c>
      <c r="V162" s="548">
        <v>0</v>
      </c>
      <c r="W162" s="548">
        <v>0</v>
      </c>
      <c r="X162" s="548">
        <v>0</v>
      </c>
      <c r="Y162" s="549">
        <v>0</v>
      </c>
      <c r="Z162" s="300"/>
      <c r="AA162" s="300"/>
      <c r="AB162" s="30"/>
      <c r="AC162" s="30"/>
      <c r="AD162" s="30"/>
      <c r="AE162" s="51"/>
      <c r="AF162" s="51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</row>
    <row r="163" spans="1:47" s="547" customFormat="1" ht="12" customHeight="1" x14ac:dyDescent="0.15">
      <c r="A163" s="403"/>
      <c r="B163" s="404"/>
      <c r="C163" s="405"/>
      <c r="D163" s="401" t="s">
        <v>472</v>
      </c>
      <c r="E163" s="552" t="s">
        <v>1231</v>
      </c>
      <c r="F163" s="552" t="s">
        <v>45</v>
      </c>
      <c r="G163" s="552" t="s">
        <v>45</v>
      </c>
      <c r="H163" s="552" t="s">
        <v>45</v>
      </c>
      <c r="I163" s="552" t="s">
        <v>45</v>
      </c>
      <c r="J163" s="552" t="s">
        <v>45</v>
      </c>
      <c r="K163" s="552" t="s">
        <v>45</v>
      </c>
      <c r="L163" s="553" t="s">
        <v>45</v>
      </c>
      <c r="M163" s="554" t="s">
        <v>45</v>
      </c>
      <c r="N163" s="552" t="s">
        <v>45</v>
      </c>
      <c r="O163" s="552" t="s">
        <v>45</v>
      </c>
      <c r="P163" s="552" t="s">
        <v>45</v>
      </c>
      <c r="Q163" s="552" t="s">
        <v>45</v>
      </c>
      <c r="R163" s="552" t="s">
        <v>45</v>
      </c>
      <c r="S163" s="552" t="s">
        <v>45</v>
      </c>
      <c r="T163" s="552" t="s">
        <v>45</v>
      </c>
      <c r="U163" s="552" t="s">
        <v>45</v>
      </c>
      <c r="V163" s="552" t="s">
        <v>45</v>
      </c>
      <c r="W163" s="552" t="s">
        <v>45</v>
      </c>
      <c r="X163" s="552" t="s">
        <v>45</v>
      </c>
      <c r="Y163" s="553" t="s">
        <v>1231</v>
      </c>
      <c r="Z163" s="300"/>
      <c r="AA163" s="300"/>
      <c r="AB163" s="30"/>
      <c r="AC163" s="30"/>
      <c r="AD163" s="30"/>
      <c r="AE163" s="51"/>
      <c r="AF163" s="51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</row>
    <row r="164" spans="1:47" s="547" customFormat="1" ht="24" customHeight="1" x14ac:dyDescent="0.15">
      <c r="A164" s="403"/>
      <c r="B164" s="404"/>
      <c r="C164" s="405"/>
      <c r="D164" s="401" t="s">
        <v>473</v>
      </c>
      <c r="E164" s="544">
        <v>1</v>
      </c>
      <c r="F164" s="406">
        <v>0</v>
      </c>
      <c r="G164" s="406">
        <v>0</v>
      </c>
      <c r="H164" s="406">
        <v>0</v>
      </c>
      <c r="I164" s="406">
        <v>0</v>
      </c>
      <c r="J164" s="406">
        <v>0</v>
      </c>
      <c r="K164" s="406">
        <v>0</v>
      </c>
      <c r="L164" s="407">
        <v>0</v>
      </c>
      <c r="M164" s="408">
        <v>0</v>
      </c>
      <c r="N164" s="406">
        <v>0</v>
      </c>
      <c r="O164" s="406">
        <v>0</v>
      </c>
      <c r="P164" s="406">
        <v>0</v>
      </c>
      <c r="Q164" s="406">
        <v>0</v>
      </c>
      <c r="R164" s="406">
        <v>1</v>
      </c>
      <c r="S164" s="406">
        <v>0</v>
      </c>
      <c r="T164" s="406">
        <v>0</v>
      </c>
      <c r="U164" s="406">
        <v>0</v>
      </c>
      <c r="V164" s="406">
        <v>0</v>
      </c>
      <c r="W164" s="406">
        <v>0</v>
      </c>
      <c r="X164" s="406">
        <v>0</v>
      </c>
      <c r="Y164" s="407">
        <v>0</v>
      </c>
      <c r="Z164" s="300"/>
      <c r="AA164" s="300"/>
      <c r="AB164" s="30"/>
      <c r="AC164" s="30"/>
      <c r="AD164" s="30"/>
      <c r="AE164" s="51"/>
      <c r="AF164" s="51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</row>
    <row r="165" spans="1:47" s="547" customFormat="1" ht="12" customHeight="1" x14ac:dyDescent="0.15">
      <c r="A165" s="403" t="s">
        <v>1244</v>
      </c>
      <c r="B165" s="404" t="s">
        <v>1245</v>
      </c>
      <c r="C165" s="405"/>
      <c r="D165" s="401" t="s">
        <v>471</v>
      </c>
      <c r="E165" s="544">
        <v>0</v>
      </c>
      <c r="F165" s="548">
        <v>0</v>
      </c>
      <c r="G165" s="548">
        <v>0</v>
      </c>
      <c r="H165" s="548">
        <v>0</v>
      </c>
      <c r="I165" s="548">
        <v>0</v>
      </c>
      <c r="J165" s="548">
        <v>0</v>
      </c>
      <c r="K165" s="548">
        <v>0</v>
      </c>
      <c r="L165" s="549">
        <v>0</v>
      </c>
      <c r="M165" s="550">
        <v>0</v>
      </c>
      <c r="N165" s="548">
        <v>0</v>
      </c>
      <c r="O165" s="548">
        <v>0</v>
      </c>
      <c r="P165" s="548">
        <v>0</v>
      </c>
      <c r="Q165" s="548">
        <v>0</v>
      </c>
      <c r="R165" s="548">
        <v>0</v>
      </c>
      <c r="S165" s="548">
        <v>0</v>
      </c>
      <c r="T165" s="548">
        <v>0</v>
      </c>
      <c r="U165" s="548">
        <v>0</v>
      </c>
      <c r="V165" s="548">
        <v>0</v>
      </c>
      <c r="W165" s="548">
        <v>0</v>
      </c>
      <c r="X165" s="548">
        <v>0</v>
      </c>
      <c r="Y165" s="549">
        <v>0</v>
      </c>
      <c r="Z165" s="300"/>
      <c r="AA165" s="300"/>
      <c r="AB165" s="30"/>
      <c r="AC165" s="30"/>
      <c r="AD165" s="30"/>
      <c r="AE165" s="51"/>
      <c r="AF165" s="51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</row>
    <row r="166" spans="1:47" s="547" customFormat="1" ht="12" customHeight="1" x14ac:dyDescent="0.15">
      <c r="A166" s="403"/>
      <c r="B166" s="404"/>
      <c r="C166" s="416"/>
      <c r="D166" s="401" t="s">
        <v>472</v>
      </c>
      <c r="E166" s="552" t="s">
        <v>1231</v>
      </c>
      <c r="F166" s="552" t="s">
        <v>45</v>
      </c>
      <c r="G166" s="552" t="s">
        <v>45</v>
      </c>
      <c r="H166" s="552" t="s">
        <v>45</v>
      </c>
      <c r="I166" s="552" t="s">
        <v>45</v>
      </c>
      <c r="J166" s="552" t="s">
        <v>45</v>
      </c>
      <c r="K166" s="552" t="s">
        <v>45</v>
      </c>
      <c r="L166" s="553" t="s">
        <v>45</v>
      </c>
      <c r="M166" s="554" t="s">
        <v>45</v>
      </c>
      <c r="N166" s="552" t="s">
        <v>45</v>
      </c>
      <c r="O166" s="552" t="s">
        <v>45</v>
      </c>
      <c r="P166" s="552" t="s">
        <v>45</v>
      </c>
      <c r="Q166" s="552" t="s">
        <v>45</v>
      </c>
      <c r="R166" s="552" t="s">
        <v>45</v>
      </c>
      <c r="S166" s="552" t="s">
        <v>45</v>
      </c>
      <c r="T166" s="552" t="s">
        <v>45</v>
      </c>
      <c r="U166" s="552" t="s">
        <v>45</v>
      </c>
      <c r="V166" s="552" t="s">
        <v>45</v>
      </c>
      <c r="W166" s="552" t="s">
        <v>45</v>
      </c>
      <c r="X166" s="552" t="s">
        <v>45</v>
      </c>
      <c r="Y166" s="553" t="s">
        <v>1231</v>
      </c>
      <c r="Z166" s="300"/>
      <c r="AA166" s="300"/>
      <c r="AB166" s="30"/>
      <c r="AC166" s="30"/>
      <c r="AD166" s="30"/>
      <c r="AE166" s="51"/>
      <c r="AF166" s="51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</row>
    <row r="167" spans="1:47" s="547" customFormat="1" ht="24" customHeight="1" x14ac:dyDescent="0.15">
      <c r="A167" s="403"/>
      <c r="B167" s="404"/>
      <c r="C167" s="405"/>
      <c r="D167" s="401" t="s">
        <v>473</v>
      </c>
      <c r="E167" s="544">
        <v>0</v>
      </c>
      <c r="F167" s="406">
        <v>0</v>
      </c>
      <c r="G167" s="406">
        <v>0</v>
      </c>
      <c r="H167" s="406">
        <v>0</v>
      </c>
      <c r="I167" s="406">
        <v>0</v>
      </c>
      <c r="J167" s="406">
        <v>0</v>
      </c>
      <c r="K167" s="406">
        <v>0</v>
      </c>
      <c r="L167" s="407">
        <v>0</v>
      </c>
      <c r="M167" s="408">
        <v>0</v>
      </c>
      <c r="N167" s="406">
        <v>0</v>
      </c>
      <c r="O167" s="406">
        <v>0</v>
      </c>
      <c r="P167" s="406">
        <v>0</v>
      </c>
      <c r="Q167" s="406">
        <v>0</v>
      </c>
      <c r="R167" s="406">
        <v>0</v>
      </c>
      <c r="S167" s="406">
        <v>0</v>
      </c>
      <c r="T167" s="406">
        <v>0</v>
      </c>
      <c r="U167" s="406">
        <v>0</v>
      </c>
      <c r="V167" s="406">
        <v>0</v>
      </c>
      <c r="W167" s="406">
        <v>0</v>
      </c>
      <c r="X167" s="406">
        <v>0</v>
      </c>
      <c r="Y167" s="407">
        <v>0</v>
      </c>
      <c r="Z167" s="300"/>
      <c r="AA167" s="300"/>
      <c r="AB167" s="30"/>
      <c r="AC167" s="30"/>
      <c r="AD167" s="30"/>
      <c r="AE167" s="51"/>
      <c r="AF167" s="51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</row>
    <row r="168" spans="1:47" s="547" customFormat="1" ht="12" customHeight="1" x14ac:dyDescent="0.15">
      <c r="A168" s="403" t="s">
        <v>1246</v>
      </c>
      <c r="B168" s="404" t="s">
        <v>1247</v>
      </c>
      <c r="C168" s="405"/>
      <c r="D168" s="401" t="s">
        <v>471</v>
      </c>
      <c r="E168" s="544">
        <v>1</v>
      </c>
      <c r="F168" s="548">
        <v>0</v>
      </c>
      <c r="G168" s="548">
        <v>0</v>
      </c>
      <c r="H168" s="548">
        <v>0</v>
      </c>
      <c r="I168" s="548">
        <v>0</v>
      </c>
      <c r="J168" s="548">
        <v>0</v>
      </c>
      <c r="K168" s="548">
        <v>0</v>
      </c>
      <c r="L168" s="549">
        <v>0</v>
      </c>
      <c r="M168" s="550">
        <v>0</v>
      </c>
      <c r="N168" s="548">
        <v>0</v>
      </c>
      <c r="O168" s="548">
        <v>0</v>
      </c>
      <c r="P168" s="548">
        <v>0</v>
      </c>
      <c r="Q168" s="548">
        <v>0</v>
      </c>
      <c r="R168" s="548">
        <v>0</v>
      </c>
      <c r="S168" s="548">
        <v>0</v>
      </c>
      <c r="T168" s="548">
        <v>0</v>
      </c>
      <c r="U168" s="548">
        <v>0</v>
      </c>
      <c r="V168" s="548">
        <v>0</v>
      </c>
      <c r="W168" s="548">
        <v>1</v>
      </c>
      <c r="X168" s="548">
        <v>0</v>
      </c>
      <c r="Y168" s="549">
        <v>0</v>
      </c>
      <c r="Z168" s="300"/>
      <c r="AA168" s="300"/>
      <c r="AB168" s="30"/>
      <c r="AC168" s="30"/>
      <c r="AD168" s="30"/>
      <c r="AE168" s="51"/>
      <c r="AF168" s="51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</row>
    <row r="169" spans="1:47" s="547" customFormat="1" ht="12" customHeight="1" x14ac:dyDescent="0.15">
      <c r="A169" s="403"/>
      <c r="B169" s="404"/>
      <c r="C169" s="416"/>
      <c r="D169" s="401" t="s">
        <v>472</v>
      </c>
      <c r="E169" s="544">
        <v>1</v>
      </c>
      <c r="F169" s="406">
        <v>0</v>
      </c>
      <c r="G169" s="406">
        <v>0</v>
      </c>
      <c r="H169" s="406">
        <v>0</v>
      </c>
      <c r="I169" s="406">
        <v>0</v>
      </c>
      <c r="J169" s="406">
        <v>0</v>
      </c>
      <c r="K169" s="406">
        <v>0</v>
      </c>
      <c r="L169" s="407">
        <v>0</v>
      </c>
      <c r="M169" s="408">
        <v>0</v>
      </c>
      <c r="N169" s="406">
        <v>0</v>
      </c>
      <c r="O169" s="406">
        <v>0</v>
      </c>
      <c r="P169" s="406">
        <v>0</v>
      </c>
      <c r="Q169" s="406">
        <v>0</v>
      </c>
      <c r="R169" s="406">
        <v>0</v>
      </c>
      <c r="S169" s="406">
        <v>0</v>
      </c>
      <c r="T169" s="406">
        <v>0</v>
      </c>
      <c r="U169" s="406">
        <v>0</v>
      </c>
      <c r="V169" s="406">
        <v>0</v>
      </c>
      <c r="W169" s="406">
        <v>1</v>
      </c>
      <c r="X169" s="406">
        <v>0</v>
      </c>
      <c r="Y169" s="407">
        <v>0</v>
      </c>
      <c r="Z169" s="300"/>
      <c r="AA169" s="300"/>
      <c r="AB169" s="30"/>
      <c r="AC169" s="30"/>
      <c r="AD169" s="30"/>
      <c r="AE169" s="51"/>
      <c r="AF169" s="51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</row>
    <row r="170" spans="1:47" s="547" customFormat="1" ht="24" customHeight="1" x14ac:dyDescent="0.15">
      <c r="A170" s="403"/>
      <c r="B170" s="404"/>
      <c r="C170" s="405"/>
      <c r="D170" s="401" t="s">
        <v>473</v>
      </c>
      <c r="E170" s="552" t="s">
        <v>1231</v>
      </c>
      <c r="F170" s="552" t="s">
        <v>45</v>
      </c>
      <c r="G170" s="552" t="s">
        <v>45</v>
      </c>
      <c r="H170" s="552" t="s">
        <v>45</v>
      </c>
      <c r="I170" s="552" t="s">
        <v>45</v>
      </c>
      <c r="J170" s="552" t="s">
        <v>45</v>
      </c>
      <c r="K170" s="552" t="s">
        <v>45</v>
      </c>
      <c r="L170" s="553" t="s">
        <v>45</v>
      </c>
      <c r="M170" s="554" t="s">
        <v>45</v>
      </c>
      <c r="N170" s="552" t="s">
        <v>45</v>
      </c>
      <c r="O170" s="552" t="s">
        <v>45</v>
      </c>
      <c r="P170" s="552" t="s">
        <v>45</v>
      </c>
      <c r="Q170" s="552" t="s">
        <v>45</v>
      </c>
      <c r="R170" s="552" t="s">
        <v>45</v>
      </c>
      <c r="S170" s="552" t="s">
        <v>45</v>
      </c>
      <c r="T170" s="552" t="s">
        <v>45</v>
      </c>
      <c r="U170" s="552" t="s">
        <v>45</v>
      </c>
      <c r="V170" s="552" t="s">
        <v>45</v>
      </c>
      <c r="W170" s="552" t="s">
        <v>45</v>
      </c>
      <c r="X170" s="552" t="s">
        <v>45</v>
      </c>
      <c r="Y170" s="553" t="s">
        <v>1231</v>
      </c>
      <c r="Z170" s="300"/>
      <c r="AA170" s="300"/>
      <c r="AB170" s="30"/>
      <c r="AC170" s="30"/>
      <c r="AD170" s="30"/>
      <c r="AE170" s="51"/>
      <c r="AF170" s="51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</row>
    <row r="171" spans="1:47" s="547" customFormat="1" ht="12" customHeight="1" x14ac:dyDescent="0.15">
      <c r="A171" s="403" t="s">
        <v>1248</v>
      </c>
      <c r="B171" s="404" t="s">
        <v>1249</v>
      </c>
      <c r="C171" s="405"/>
      <c r="D171" s="401" t="s">
        <v>471</v>
      </c>
      <c r="E171" s="544">
        <v>166</v>
      </c>
      <c r="F171" s="548">
        <v>0</v>
      </c>
      <c r="G171" s="548">
        <v>0</v>
      </c>
      <c r="H171" s="548">
        <v>0</v>
      </c>
      <c r="I171" s="548">
        <v>0</v>
      </c>
      <c r="J171" s="548">
        <v>0</v>
      </c>
      <c r="K171" s="548">
        <v>0</v>
      </c>
      <c r="L171" s="549">
        <v>0</v>
      </c>
      <c r="M171" s="550">
        <v>0</v>
      </c>
      <c r="N171" s="548">
        <v>0</v>
      </c>
      <c r="O171" s="548">
        <v>0</v>
      </c>
      <c r="P171" s="548">
        <v>1</v>
      </c>
      <c r="Q171" s="548">
        <v>5</v>
      </c>
      <c r="R171" s="548">
        <v>8</v>
      </c>
      <c r="S171" s="548">
        <v>11</v>
      </c>
      <c r="T171" s="548">
        <v>15</v>
      </c>
      <c r="U171" s="548">
        <v>34</v>
      </c>
      <c r="V171" s="548">
        <v>39</v>
      </c>
      <c r="W171" s="548">
        <v>30</v>
      </c>
      <c r="X171" s="548">
        <v>23</v>
      </c>
      <c r="Y171" s="549">
        <v>0</v>
      </c>
      <c r="Z171" s="300"/>
      <c r="AA171" s="300"/>
      <c r="AB171" s="30"/>
      <c r="AC171" s="30"/>
      <c r="AD171" s="30"/>
      <c r="AE171" s="51"/>
      <c r="AF171" s="51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</row>
    <row r="172" spans="1:47" s="547" customFormat="1" ht="12" customHeight="1" x14ac:dyDescent="0.15">
      <c r="A172" s="403"/>
      <c r="B172" s="404"/>
      <c r="C172" s="416"/>
      <c r="D172" s="401" t="s">
        <v>472</v>
      </c>
      <c r="E172" s="544">
        <v>166</v>
      </c>
      <c r="F172" s="406">
        <v>0</v>
      </c>
      <c r="G172" s="406">
        <v>0</v>
      </c>
      <c r="H172" s="406">
        <v>0</v>
      </c>
      <c r="I172" s="406">
        <v>0</v>
      </c>
      <c r="J172" s="406">
        <v>0</v>
      </c>
      <c r="K172" s="406">
        <v>0</v>
      </c>
      <c r="L172" s="407">
        <v>0</v>
      </c>
      <c r="M172" s="408">
        <v>0</v>
      </c>
      <c r="N172" s="406">
        <v>0</v>
      </c>
      <c r="O172" s="406">
        <v>0</v>
      </c>
      <c r="P172" s="406">
        <v>1</v>
      </c>
      <c r="Q172" s="406">
        <v>5</v>
      </c>
      <c r="R172" s="406">
        <v>8</v>
      </c>
      <c r="S172" s="406">
        <v>11</v>
      </c>
      <c r="T172" s="406">
        <v>15</v>
      </c>
      <c r="U172" s="406">
        <v>34</v>
      </c>
      <c r="V172" s="406">
        <v>39</v>
      </c>
      <c r="W172" s="406">
        <v>30</v>
      </c>
      <c r="X172" s="406">
        <v>23</v>
      </c>
      <c r="Y172" s="407">
        <v>0</v>
      </c>
      <c r="Z172" s="300"/>
      <c r="AA172" s="300"/>
      <c r="AB172" s="30"/>
      <c r="AC172" s="30"/>
      <c r="AD172" s="30"/>
      <c r="AE172" s="51"/>
      <c r="AF172" s="51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</row>
    <row r="173" spans="1:47" s="547" customFormat="1" ht="24" customHeight="1" x14ac:dyDescent="0.15">
      <c r="A173" s="403"/>
      <c r="B173" s="404"/>
      <c r="C173" s="405"/>
      <c r="D173" s="401" t="s">
        <v>473</v>
      </c>
      <c r="E173" s="552" t="s">
        <v>1231</v>
      </c>
      <c r="F173" s="552" t="s">
        <v>45</v>
      </c>
      <c r="G173" s="552" t="s">
        <v>45</v>
      </c>
      <c r="H173" s="552" t="s">
        <v>45</v>
      </c>
      <c r="I173" s="552" t="s">
        <v>45</v>
      </c>
      <c r="J173" s="552" t="s">
        <v>45</v>
      </c>
      <c r="K173" s="552" t="s">
        <v>45</v>
      </c>
      <c r="L173" s="553" t="s">
        <v>45</v>
      </c>
      <c r="M173" s="554" t="s">
        <v>45</v>
      </c>
      <c r="N173" s="552" t="s">
        <v>45</v>
      </c>
      <c r="O173" s="552" t="s">
        <v>45</v>
      </c>
      <c r="P173" s="552" t="s">
        <v>45</v>
      </c>
      <c r="Q173" s="552" t="s">
        <v>45</v>
      </c>
      <c r="R173" s="552" t="s">
        <v>45</v>
      </c>
      <c r="S173" s="552" t="s">
        <v>45</v>
      </c>
      <c r="T173" s="552" t="s">
        <v>45</v>
      </c>
      <c r="U173" s="552" t="s">
        <v>45</v>
      </c>
      <c r="V173" s="552" t="s">
        <v>45</v>
      </c>
      <c r="W173" s="552" t="s">
        <v>45</v>
      </c>
      <c r="X173" s="552" t="s">
        <v>45</v>
      </c>
      <c r="Y173" s="553" t="s">
        <v>1231</v>
      </c>
      <c r="Z173" s="300"/>
      <c r="AA173" s="300"/>
      <c r="AB173" s="30"/>
      <c r="AC173" s="30"/>
      <c r="AD173" s="30"/>
      <c r="AE173" s="51"/>
      <c r="AF173" s="51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</row>
    <row r="174" spans="1:47" s="547" customFormat="1" ht="12" customHeight="1" x14ac:dyDescent="0.15">
      <c r="A174" s="403" t="s">
        <v>1250</v>
      </c>
      <c r="B174" s="404" t="s">
        <v>1251</v>
      </c>
      <c r="C174" s="405"/>
      <c r="D174" s="401" t="s">
        <v>471</v>
      </c>
      <c r="E174" s="544">
        <v>2</v>
      </c>
      <c r="F174" s="548">
        <v>0</v>
      </c>
      <c r="G174" s="548">
        <v>0</v>
      </c>
      <c r="H174" s="548">
        <v>0</v>
      </c>
      <c r="I174" s="548">
        <v>0</v>
      </c>
      <c r="J174" s="548">
        <v>0</v>
      </c>
      <c r="K174" s="548">
        <v>0</v>
      </c>
      <c r="L174" s="549">
        <v>0</v>
      </c>
      <c r="M174" s="550">
        <v>0</v>
      </c>
      <c r="N174" s="548">
        <v>0</v>
      </c>
      <c r="O174" s="548">
        <v>0</v>
      </c>
      <c r="P174" s="548">
        <v>0</v>
      </c>
      <c r="Q174" s="548">
        <v>0</v>
      </c>
      <c r="R174" s="548">
        <v>1</v>
      </c>
      <c r="S174" s="548">
        <v>1</v>
      </c>
      <c r="T174" s="548">
        <v>0</v>
      </c>
      <c r="U174" s="548">
        <v>0</v>
      </c>
      <c r="V174" s="548">
        <v>0</v>
      </c>
      <c r="W174" s="548">
        <v>0</v>
      </c>
      <c r="X174" s="548">
        <v>0</v>
      </c>
      <c r="Y174" s="549">
        <v>0</v>
      </c>
      <c r="Z174" s="300"/>
      <c r="AA174" s="300"/>
      <c r="AB174" s="30"/>
      <c r="AC174" s="30"/>
      <c r="AD174" s="30"/>
      <c r="AE174" s="51"/>
      <c r="AF174" s="51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</row>
    <row r="175" spans="1:47" s="547" customFormat="1" ht="12" customHeight="1" x14ac:dyDescent="0.15">
      <c r="A175" s="403"/>
      <c r="B175" s="404"/>
      <c r="C175" s="416"/>
      <c r="D175" s="401" t="s">
        <v>472</v>
      </c>
      <c r="E175" s="544">
        <v>2</v>
      </c>
      <c r="F175" s="406">
        <v>0</v>
      </c>
      <c r="G175" s="406">
        <v>0</v>
      </c>
      <c r="H175" s="406">
        <v>0</v>
      </c>
      <c r="I175" s="406">
        <v>0</v>
      </c>
      <c r="J175" s="406">
        <v>0</v>
      </c>
      <c r="K175" s="406">
        <v>0</v>
      </c>
      <c r="L175" s="407">
        <v>0</v>
      </c>
      <c r="M175" s="408">
        <v>0</v>
      </c>
      <c r="N175" s="406">
        <v>0</v>
      </c>
      <c r="O175" s="406">
        <v>0</v>
      </c>
      <c r="P175" s="406">
        <v>0</v>
      </c>
      <c r="Q175" s="406">
        <v>0</v>
      </c>
      <c r="R175" s="406">
        <v>1</v>
      </c>
      <c r="S175" s="406">
        <v>1</v>
      </c>
      <c r="T175" s="406">
        <v>0</v>
      </c>
      <c r="U175" s="406">
        <v>0</v>
      </c>
      <c r="V175" s="406">
        <v>0</v>
      </c>
      <c r="W175" s="406">
        <v>0</v>
      </c>
      <c r="X175" s="406">
        <v>0</v>
      </c>
      <c r="Y175" s="407">
        <v>0</v>
      </c>
      <c r="Z175" s="300"/>
      <c r="AA175" s="300"/>
      <c r="AB175" s="30"/>
      <c r="AC175" s="30"/>
      <c r="AD175" s="30"/>
      <c r="AE175" s="51"/>
      <c r="AF175" s="51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</row>
    <row r="176" spans="1:47" s="547" customFormat="1" ht="24" customHeight="1" x14ac:dyDescent="0.15">
      <c r="A176" s="403"/>
      <c r="B176" s="404"/>
      <c r="C176" s="405"/>
      <c r="D176" s="401" t="s">
        <v>473</v>
      </c>
      <c r="E176" s="552" t="s">
        <v>1231</v>
      </c>
      <c r="F176" s="552" t="s">
        <v>45</v>
      </c>
      <c r="G176" s="552" t="s">
        <v>45</v>
      </c>
      <c r="H176" s="552" t="s">
        <v>45</v>
      </c>
      <c r="I176" s="552" t="s">
        <v>45</v>
      </c>
      <c r="J176" s="552" t="s">
        <v>45</v>
      </c>
      <c r="K176" s="552" t="s">
        <v>45</v>
      </c>
      <c r="L176" s="553" t="s">
        <v>45</v>
      </c>
      <c r="M176" s="554" t="s">
        <v>45</v>
      </c>
      <c r="N176" s="552" t="s">
        <v>45</v>
      </c>
      <c r="O176" s="552" t="s">
        <v>45</v>
      </c>
      <c r="P176" s="552" t="s">
        <v>45</v>
      </c>
      <c r="Q176" s="552" t="s">
        <v>45</v>
      </c>
      <c r="R176" s="552" t="s">
        <v>45</v>
      </c>
      <c r="S176" s="552" t="s">
        <v>45</v>
      </c>
      <c r="T176" s="552" t="s">
        <v>45</v>
      </c>
      <c r="U176" s="552" t="s">
        <v>45</v>
      </c>
      <c r="V176" s="552" t="s">
        <v>45</v>
      </c>
      <c r="W176" s="552" t="s">
        <v>45</v>
      </c>
      <c r="X176" s="552" t="s">
        <v>45</v>
      </c>
      <c r="Y176" s="553" t="s">
        <v>1231</v>
      </c>
      <c r="Z176" s="300"/>
      <c r="AA176" s="300"/>
      <c r="AB176" s="30"/>
      <c r="AC176" s="30"/>
      <c r="AD176" s="30"/>
      <c r="AE176" s="51"/>
      <c r="AF176" s="51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</row>
    <row r="177" spans="1:47" s="547" customFormat="1" ht="12" customHeight="1" x14ac:dyDescent="0.15">
      <c r="A177" s="403" t="s">
        <v>1252</v>
      </c>
      <c r="B177" s="404" t="s">
        <v>1253</v>
      </c>
      <c r="C177" s="405"/>
      <c r="D177" s="401" t="s">
        <v>471</v>
      </c>
      <c r="E177" s="544">
        <v>0</v>
      </c>
      <c r="F177" s="548">
        <v>0</v>
      </c>
      <c r="G177" s="548">
        <v>0</v>
      </c>
      <c r="H177" s="548">
        <v>0</v>
      </c>
      <c r="I177" s="548">
        <v>0</v>
      </c>
      <c r="J177" s="548">
        <v>0</v>
      </c>
      <c r="K177" s="548">
        <v>0</v>
      </c>
      <c r="L177" s="549">
        <v>0</v>
      </c>
      <c r="M177" s="550">
        <v>0</v>
      </c>
      <c r="N177" s="548">
        <v>0</v>
      </c>
      <c r="O177" s="548">
        <v>0</v>
      </c>
      <c r="P177" s="548">
        <v>0</v>
      </c>
      <c r="Q177" s="548">
        <v>0</v>
      </c>
      <c r="R177" s="548">
        <v>0</v>
      </c>
      <c r="S177" s="548">
        <v>0</v>
      </c>
      <c r="T177" s="548">
        <v>0</v>
      </c>
      <c r="U177" s="548">
        <v>0</v>
      </c>
      <c r="V177" s="548">
        <v>0</v>
      </c>
      <c r="W177" s="548">
        <v>0</v>
      </c>
      <c r="X177" s="548">
        <v>0</v>
      </c>
      <c r="Y177" s="549">
        <v>0</v>
      </c>
      <c r="Z177" s="300"/>
      <c r="AA177" s="300"/>
      <c r="AB177" s="30"/>
      <c r="AC177" s="30"/>
      <c r="AD177" s="30"/>
      <c r="AE177" s="51"/>
      <c r="AF177" s="51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</row>
    <row r="178" spans="1:47" s="547" customFormat="1" ht="12" customHeight="1" x14ac:dyDescent="0.15">
      <c r="A178" s="403"/>
      <c r="B178" s="404"/>
      <c r="C178" s="405"/>
      <c r="D178" s="401" t="s">
        <v>472</v>
      </c>
      <c r="E178" s="544">
        <v>0</v>
      </c>
      <c r="F178" s="406">
        <v>0</v>
      </c>
      <c r="G178" s="406">
        <v>0</v>
      </c>
      <c r="H178" s="406">
        <v>0</v>
      </c>
      <c r="I178" s="406">
        <v>0</v>
      </c>
      <c r="J178" s="406">
        <v>0</v>
      </c>
      <c r="K178" s="406">
        <v>0</v>
      </c>
      <c r="L178" s="407">
        <v>0</v>
      </c>
      <c r="M178" s="408">
        <v>0</v>
      </c>
      <c r="N178" s="406">
        <v>0</v>
      </c>
      <c r="O178" s="406">
        <v>0</v>
      </c>
      <c r="P178" s="406">
        <v>0</v>
      </c>
      <c r="Q178" s="406">
        <v>0</v>
      </c>
      <c r="R178" s="406">
        <v>0</v>
      </c>
      <c r="S178" s="406">
        <v>0</v>
      </c>
      <c r="T178" s="406">
        <v>0</v>
      </c>
      <c r="U178" s="406">
        <v>0</v>
      </c>
      <c r="V178" s="406">
        <v>0</v>
      </c>
      <c r="W178" s="406">
        <v>0</v>
      </c>
      <c r="X178" s="406">
        <v>0</v>
      </c>
      <c r="Y178" s="407">
        <v>0</v>
      </c>
      <c r="Z178" s="300"/>
      <c r="AA178" s="300"/>
      <c r="AB178" s="30"/>
      <c r="AC178" s="30"/>
      <c r="AD178" s="30"/>
      <c r="AE178" s="51"/>
      <c r="AF178" s="51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</row>
    <row r="179" spans="1:47" s="547" customFormat="1" ht="24" customHeight="1" x14ac:dyDescent="0.15">
      <c r="A179" s="403"/>
      <c r="B179" s="404"/>
      <c r="C179" s="405"/>
      <c r="D179" s="401" t="s">
        <v>473</v>
      </c>
      <c r="E179" s="552" t="s">
        <v>1231</v>
      </c>
      <c r="F179" s="552" t="s">
        <v>45</v>
      </c>
      <c r="G179" s="552" t="s">
        <v>45</v>
      </c>
      <c r="H179" s="552" t="s">
        <v>45</v>
      </c>
      <c r="I179" s="552" t="s">
        <v>45</v>
      </c>
      <c r="J179" s="552" t="s">
        <v>45</v>
      </c>
      <c r="K179" s="552" t="s">
        <v>45</v>
      </c>
      <c r="L179" s="553" t="s">
        <v>45</v>
      </c>
      <c r="M179" s="554" t="s">
        <v>45</v>
      </c>
      <c r="N179" s="552" t="s">
        <v>45</v>
      </c>
      <c r="O179" s="552" t="s">
        <v>45</v>
      </c>
      <c r="P179" s="552" t="s">
        <v>45</v>
      </c>
      <c r="Q179" s="552" t="s">
        <v>45</v>
      </c>
      <c r="R179" s="552" t="s">
        <v>45</v>
      </c>
      <c r="S179" s="552" t="s">
        <v>45</v>
      </c>
      <c r="T179" s="552" t="s">
        <v>45</v>
      </c>
      <c r="U179" s="552" t="s">
        <v>45</v>
      </c>
      <c r="V179" s="552" t="s">
        <v>45</v>
      </c>
      <c r="W179" s="552" t="s">
        <v>45</v>
      </c>
      <c r="X179" s="552" t="s">
        <v>45</v>
      </c>
      <c r="Y179" s="553" t="s">
        <v>1231</v>
      </c>
      <c r="Z179" s="300"/>
      <c r="AA179" s="300"/>
      <c r="AB179" s="30"/>
      <c r="AC179" s="30"/>
      <c r="AD179" s="30"/>
      <c r="AE179" s="51"/>
      <c r="AF179" s="51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</row>
    <row r="180" spans="1:47" s="547" customFormat="1" ht="12" customHeight="1" x14ac:dyDescent="0.15">
      <c r="A180" s="403" t="s">
        <v>1254</v>
      </c>
      <c r="B180" s="404" t="s">
        <v>1255</v>
      </c>
      <c r="C180" s="405"/>
      <c r="D180" s="401" t="s">
        <v>471</v>
      </c>
      <c r="E180" s="544">
        <v>87</v>
      </c>
      <c r="F180" s="548">
        <v>0</v>
      </c>
      <c r="G180" s="548">
        <v>0</v>
      </c>
      <c r="H180" s="548">
        <v>0</v>
      </c>
      <c r="I180" s="548">
        <v>0</v>
      </c>
      <c r="J180" s="548">
        <v>0</v>
      </c>
      <c r="K180" s="548">
        <v>0</v>
      </c>
      <c r="L180" s="549">
        <v>0</v>
      </c>
      <c r="M180" s="550">
        <v>1</v>
      </c>
      <c r="N180" s="548">
        <v>0</v>
      </c>
      <c r="O180" s="548">
        <v>2</v>
      </c>
      <c r="P180" s="548">
        <v>1</v>
      </c>
      <c r="Q180" s="548">
        <v>1</v>
      </c>
      <c r="R180" s="548">
        <v>12</v>
      </c>
      <c r="S180" s="548">
        <v>10</v>
      </c>
      <c r="T180" s="548">
        <v>10</v>
      </c>
      <c r="U180" s="548">
        <v>15</v>
      </c>
      <c r="V180" s="548">
        <v>15</v>
      </c>
      <c r="W180" s="548">
        <v>11</v>
      </c>
      <c r="X180" s="548">
        <v>9</v>
      </c>
      <c r="Y180" s="549">
        <v>0</v>
      </c>
      <c r="Z180" s="300"/>
      <c r="AA180" s="300"/>
      <c r="AB180" s="30"/>
      <c r="AC180" s="30"/>
      <c r="AD180" s="30"/>
      <c r="AE180" s="51"/>
      <c r="AF180" s="51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</row>
    <row r="181" spans="1:47" s="547" customFormat="1" ht="12" customHeight="1" x14ac:dyDescent="0.15">
      <c r="A181" s="403"/>
      <c r="B181" s="404"/>
      <c r="C181" s="416"/>
      <c r="D181" s="401" t="s">
        <v>472</v>
      </c>
      <c r="E181" s="544">
        <v>61</v>
      </c>
      <c r="F181" s="406">
        <v>0</v>
      </c>
      <c r="G181" s="406">
        <v>0</v>
      </c>
      <c r="H181" s="406">
        <v>0</v>
      </c>
      <c r="I181" s="406">
        <v>0</v>
      </c>
      <c r="J181" s="406">
        <v>0</v>
      </c>
      <c r="K181" s="406">
        <v>0</v>
      </c>
      <c r="L181" s="407">
        <v>0</v>
      </c>
      <c r="M181" s="408">
        <v>1</v>
      </c>
      <c r="N181" s="406">
        <v>0</v>
      </c>
      <c r="O181" s="406">
        <v>2</v>
      </c>
      <c r="P181" s="406">
        <v>1</v>
      </c>
      <c r="Q181" s="406">
        <v>1</v>
      </c>
      <c r="R181" s="406">
        <v>8</v>
      </c>
      <c r="S181" s="406">
        <v>8</v>
      </c>
      <c r="T181" s="406">
        <v>6</v>
      </c>
      <c r="U181" s="406">
        <v>12</v>
      </c>
      <c r="V181" s="406">
        <v>11</v>
      </c>
      <c r="W181" s="406">
        <v>9</v>
      </c>
      <c r="X181" s="406">
        <v>2</v>
      </c>
      <c r="Y181" s="407">
        <v>0</v>
      </c>
      <c r="Z181" s="300"/>
      <c r="AA181" s="300"/>
      <c r="AB181" s="30"/>
      <c r="AC181" s="30"/>
      <c r="AD181" s="30"/>
      <c r="AE181" s="51"/>
      <c r="AF181" s="51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</row>
    <row r="182" spans="1:47" s="547" customFormat="1" ht="24" customHeight="1" x14ac:dyDescent="0.15">
      <c r="A182" s="409"/>
      <c r="B182" s="410"/>
      <c r="C182" s="411"/>
      <c r="D182" s="412" t="s">
        <v>473</v>
      </c>
      <c r="E182" s="551">
        <v>26</v>
      </c>
      <c r="F182" s="413">
        <v>0</v>
      </c>
      <c r="G182" s="413">
        <v>0</v>
      </c>
      <c r="H182" s="413">
        <v>0</v>
      </c>
      <c r="I182" s="413">
        <v>0</v>
      </c>
      <c r="J182" s="413">
        <v>0</v>
      </c>
      <c r="K182" s="413">
        <v>0</v>
      </c>
      <c r="L182" s="414">
        <v>0</v>
      </c>
      <c r="M182" s="415">
        <v>0</v>
      </c>
      <c r="N182" s="413">
        <v>0</v>
      </c>
      <c r="O182" s="413">
        <v>0</v>
      </c>
      <c r="P182" s="413">
        <v>0</v>
      </c>
      <c r="Q182" s="413">
        <v>0</v>
      </c>
      <c r="R182" s="413">
        <v>4</v>
      </c>
      <c r="S182" s="413">
        <v>2</v>
      </c>
      <c r="T182" s="413">
        <v>4</v>
      </c>
      <c r="U182" s="413">
        <v>3</v>
      </c>
      <c r="V182" s="413">
        <v>4</v>
      </c>
      <c r="W182" s="413">
        <v>2</v>
      </c>
      <c r="X182" s="413">
        <v>7</v>
      </c>
      <c r="Y182" s="414">
        <v>0</v>
      </c>
      <c r="Z182" s="300"/>
      <c r="AA182" s="300"/>
      <c r="AB182" s="30"/>
      <c r="AC182" s="30"/>
      <c r="AD182" s="30"/>
      <c r="AE182" s="51"/>
      <c r="AF182" s="51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</row>
    <row r="183" spans="1:47" s="547" customFormat="1" ht="12" customHeight="1" x14ac:dyDescent="0.15">
      <c r="A183" s="403" t="s">
        <v>1256</v>
      </c>
      <c r="B183" s="404" t="s">
        <v>1257</v>
      </c>
      <c r="C183" s="405"/>
      <c r="D183" s="401" t="s">
        <v>471</v>
      </c>
      <c r="E183" s="544">
        <v>37</v>
      </c>
      <c r="F183" s="548">
        <v>0</v>
      </c>
      <c r="G183" s="548">
        <v>0</v>
      </c>
      <c r="H183" s="548">
        <v>0</v>
      </c>
      <c r="I183" s="548">
        <v>0</v>
      </c>
      <c r="J183" s="548">
        <v>0</v>
      </c>
      <c r="K183" s="548">
        <v>0</v>
      </c>
      <c r="L183" s="549">
        <v>0</v>
      </c>
      <c r="M183" s="550">
        <v>0</v>
      </c>
      <c r="N183" s="548">
        <v>0</v>
      </c>
      <c r="O183" s="548">
        <v>1</v>
      </c>
      <c r="P183" s="548">
        <v>0</v>
      </c>
      <c r="Q183" s="548">
        <v>1</v>
      </c>
      <c r="R183" s="548">
        <v>2</v>
      </c>
      <c r="S183" s="548">
        <v>4</v>
      </c>
      <c r="T183" s="548">
        <v>5</v>
      </c>
      <c r="U183" s="548">
        <v>7</v>
      </c>
      <c r="V183" s="548">
        <v>10</v>
      </c>
      <c r="W183" s="548">
        <v>5</v>
      </c>
      <c r="X183" s="548">
        <v>2</v>
      </c>
      <c r="Y183" s="549">
        <v>0</v>
      </c>
      <c r="Z183" s="300"/>
      <c r="AA183" s="300"/>
      <c r="AB183" s="30"/>
      <c r="AC183" s="30"/>
      <c r="AD183" s="30"/>
      <c r="AE183" s="51"/>
      <c r="AF183" s="51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</row>
    <row r="184" spans="1:47" s="547" customFormat="1" ht="12" customHeight="1" x14ac:dyDescent="0.15">
      <c r="A184" s="403"/>
      <c r="B184" s="404"/>
      <c r="C184" s="416"/>
      <c r="D184" s="401" t="s">
        <v>472</v>
      </c>
      <c r="E184" s="544">
        <v>20</v>
      </c>
      <c r="F184" s="406">
        <v>0</v>
      </c>
      <c r="G184" s="406">
        <v>0</v>
      </c>
      <c r="H184" s="406">
        <v>0</v>
      </c>
      <c r="I184" s="406">
        <v>0</v>
      </c>
      <c r="J184" s="406">
        <v>0</v>
      </c>
      <c r="K184" s="406">
        <v>0</v>
      </c>
      <c r="L184" s="407">
        <v>0</v>
      </c>
      <c r="M184" s="408">
        <v>0</v>
      </c>
      <c r="N184" s="406">
        <v>0</v>
      </c>
      <c r="O184" s="406">
        <v>1</v>
      </c>
      <c r="P184" s="406">
        <v>0</v>
      </c>
      <c r="Q184" s="406">
        <v>1</v>
      </c>
      <c r="R184" s="406">
        <v>1</v>
      </c>
      <c r="S184" s="406">
        <v>4</v>
      </c>
      <c r="T184" s="406">
        <v>2</v>
      </c>
      <c r="U184" s="406">
        <v>3</v>
      </c>
      <c r="V184" s="406">
        <v>4</v>
      </c>
      <c r="W184" s="406">
        <v>2</v>
      </c>
      <c r="X184" s="406">
        <v>2</v>
      </c>
      <c r="Y184" s="407">
        <v>0</v>
      </c>
      <c r="Z184" s="300"/>
      <c r="AA184" s="300"/>
      <c r="AB184" s="30"/>
      <c r="AC184" s="30"/>
      <c r="AD184" s="30"/>
      <c r="AE184" s="51"/>
      <c r="AF184" s="51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</row>
    <row r="185" spans="1:47" s="547" customFormat="1" ht="24" customHeight="1" x14ac:dyDescent="0.15">
      <c r="A185" s="403"/>
      <c r="B185" s="404"/>
      <c r="C185" s="405"/>
      <c r="D185" s="401" t="s">
        <v>473</v>
      </c>
      <c r="E185" s="544">
        <v>17</v>
      </c>
      <c r="F185" s="406">
        <v>0</v>
      </c>
      <c r="G185" s="406">
        <v>0</v>
      </c>
      <c r="H185" s="406">
        <v>0</v>
      </c>
      <c r="I185" s="406">
        <v>0</v>
      </c>
      <c r="J185" s="406">
        <v>0</v>
      </c>
      <c r="K185" s="406">
        <v>0</v>
      </c>
      <c r="L185" s="407">
        <v>0</v>
      </c>
      <c r="M185" s="408">
        <v>0</v>
      </c>
      <c r="N185" s="406">
        <v>0</v>
      </c>
      <c r="O185" s="406">
        <v>0</v>
      </c>
      <c r="P185" s="406">
        <v>0</v>
      </c>
      <c r="Q185" s="406">
        <v>0</v>
      </c>
      <c r="R185" s="406">
        <v>1</v>
      </c>
      <c r="S185" s="406">
        <v>0</v>
      </c>
      <c r="T185" s="406">
        <v>3</v>
      </c>
      <c r="U185" s="406">
        <v>4</v>
      </c>
      <c r="V185" s="406">
        <v>6</v>
      </c>
      <c r="W185" s="406">
        <v>3</v>
      </c>
      <c r="X185" s="406">
        <v>0</v>
      </c>
      <c r="Y185" s="407">
        <v>0</v>
      </c>
      <c r="Z185" s="300"/>
      <c r="AA185" s="300"/>
      <c r="AB185" s="30"/>
      <c r="AC185" s="30"/>
      <c r="AD185" s="30"/>
      <c r="AE185" s="51"/>
      <c r="AF185" s="51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</row>
    <row r="186" spans="1:47" s="547" customFormat="1" ht="12" customHeight="1" x14ac:dyDescent="0.15">
      <c r="A186" s="403" t="s">
        <v>1258</v>
      </c>
      <c r="B186" s="404" t="s">
        <v>1259</v>
      </c>
      <c r="C186" s="405"/>
      <c r="D186" s="401" t="s">
        <v>471</v>
      </c>
      <c r="E186" s="544">
        <v>23</v>
      </c>
      <c r="F186" s="548">
        <v>0</v>
      </c>
      <c r="G186" s="548">
        <v>0</v>
      </c>
      <c r="H186" s="548">
        <v>0</v>
      </c>
      <c r="I186" s="548">
        <v>0</v>
      </c>
      <c r="J186" s="548">
        <v>0</v>
      </c>
      <c r="K186" s="548">
        <v>0</v>
      </c>
      <c r="L186" s="549">
        <v>0</v>
      </c>
      <c r="M186" s="550">
        <v>0</v>
      </c>
      <c r="N186" s="548">
        <v>0</v>
      </c>
      <c r="O186" s="548">
        <v>0</v>
      </c>
      <c r="P186" s="548">
        <v>0</v>
      </c>
      <c r="Q186" s="548">
        <v>1</v>
      </c>
      <c r="R186" s="548">
        <v>0</v>
      </c>
      <c r="S186" s="548">
        <v>5</v>
      </c>
      <c r="T186" s="548">
        <v>1</v>
      </c>
      <c r="U186" s="548">
        <v>4</v>
      </c>
      <c r="V186" s="548">
        <v>7</v>
      </c>
      <c r="W186" s="548">
        <v>4</v>
      </c>
      <c r="X186" s="548">
        <v>1</v>
      </c>
      <c r="Y186" s="549">
        <v>0</v>
      </c>
      <c r="Z186" s="300"/>
      <c r="AA186" s="300"/>
      <c r="AB186" s="30"/>
      <c r="AC186" s="30"/>
      <c r="AD186" s="30"/>
      <c r="AE186" s="51"/>
      <c r="AF186" s="51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</row>
    <row r="187" spans="1:47" s="547" customFormat="1" ht="12" customHeight="1" x14ac:dyDescent="0.15">
      <c r="A187" s="403"/>
      <c r="B187" s="404"/>
      <c r="C187" s="416"/>
      <c r="D187" s="401" t="s">
        <v>472</v>
      </c>
      <c r="E187" s="544">
        <v>14</v>
      </c>
      <c r="F187" s="406">
        <v>0</v>
      </c>
      <c r="G187" s="406">
        <v>0</v>
      </c>
      <c r="H187" s="406">
        <v>0</v>
      </c>
      <c r="I187" s="406">
        <v>0</v>
      </c>
      <c r="J187" s="406">
        <v>0</v>
      </c>
      <c r="K187" s="406">
        <v>0</v>
      </c>
      <c r="L187" s="407">
        <v>0</v>
      </c>
      <c r="M187" s="408">
        <v>0</v>
      </c>
      <c r="N187" s="406">
        <v>0</v>
      </c>
      <c r="O187" s="406">
        <v>0</v>
      </c>
      <c r="P187" s="406">
        <v>0</v>
      </c>
      <c r="Q187" s="406">
        <v>1</v>
      </c>
      <c r="R187" s="406">
        <v>0</v>
      </c>
      <c r="S187" s="406">
        <v>4</v>
      </c>
      <c r="T187" s="406">
        <v>0</v>
      </c>
      <c r="U187" s="406">
        <v>3</v>
      </c>
      <c r="V187" s="406">
        <v>4</v>
      </c>
      <c r="W187" s="406">
        <v>2</v>
      </c>
      <c r="X187" s="406">
        <v>0</v>
      </c>
      <c r="Y187" s="407">
        <v>0</v>
      </c>
      <c r="Z187" s="300"/>
      <c r="AA187" s="300"/>
      <c r="AB187" s="30"/>
      <c r="AC187" s="30"/>
      <c r="AD187" s="30"/>
      <c r="AE187" s="51"/>
      <c r="AF187" s="51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</row>
    <row r="188" spans="1:47" s="547" customFormat="1" ht="24" customHeight="1" x14ac:dyDescent="0.15">
      <c r="A188" s="403"/>
      <c r="B188" s="404"/>
      <c r="C188" s="405"/>
      <c r="D188" s="401" t="s">
        <v>473</v>
      </c>
      <c r="E188" s="544">
        <v>9</v>
      </c>
      <c r="F188" s="406">
        <v>0</v>
      </c>
      <c r="G188" s="406">
        <v>0</v>
      </c>
      <c r="H188" s="406">
        <v>0</v>
      </c>
      <c r="I188" s="406">
        <v>0</v>
      </c>
      <c r="J188" s="406">
        <v>0</v>
      </c>
      <c r="K188" s="406">
        <v>0</v>
      </c>
      <c r="L188" s="407">
        <v>0</v>
      </c>
      <c r="M188" s="408">
        <v>0</v>
      </c>
      <c r="N188" s="406">
        <v>0</v>
      </c>
      <c r="O188" s="406">
        <v>0</v>
      </c>
      <c r="P188" s="406">
        <v>0</v>
      </c>
      <c r="Q188" s="406">
        <v>0</v>
      </c>
      <c r="R188" s="406">
        <v>0</v>
      </c>
      <c r="S188" s="406">
        <v>1</v>
      </c>
      <c r="T188" s="406">
        <v>1</v>
      </c>
      <c r="U188" s="406">
        <v>1</v>
      </c>
      <c r="V188" s="406">
        <v>3</v>
      </c>
      <c r="W188" s="406">
        <v>2</v>
      </c>
      <c r="X188" s="406">
        <v>1</v>
      </c>
      <c r="Y188" s="407">
        <v>0</v>
      </c>
      <c r="Z188" s="300"/>
      <c r="AA188" s="300"/>
      <c r="AB188" s="30"/>
      <c r="AC188" s="30"/>
      <c r="AD188" s="30"/>
      <c r="AE188" s="51"/>
      <c r="AF188" s="51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</row>
    <row r="189" spans="1:47" s="547" customFormat="1" ht="12" customHeight="1" x14ac:dyDescent="0.15">
      <c r="A189" s="403" t="s">
        <v>1260</v>
      </c>
      <c r="B189" s="404" t="s">
        <v>1261</v>
      </c>
      <c r="C189" s="405"/>
      <c r="D189" s="401" t="s">
        <v>471</v>
      </c>
      <c r="E189" s="544">
        <v>120</v>
      </c>
      <c r="F189" s="548">
        <v>0</v>
      </c>
      <c r="G189" s="548">
        <v>0</v>
      </c>
      <c r="H189" s="548">
        <v>0</v>
      </c>
      <c r="I189" s="548">
        <v>0</v>
      </c>
      <c r="J189" s="548">
        <v>0</v>
      </c>
      <c r="K189" s="548">
        <v>0</v>
      </c>
      <c r="L189" s="549">
        <v>0</v>
      </c>
      <c r="M189" s="550">
        <v>0</v>
      </c>
      <c r="N189" s="548">
        <v>3</v>
      </c>
      <c r="O189" s="548">
        <v>0</v>
      </c>
      <c r="P189" s="548">
        <v>2</v>
      </c>
      <c r="Q189" s="548">
        <v>2</v>
      </c>
      <c r="R189" s="548">
        <v>1</v>
      </c>
      <c r="S189" s="548">
        <v>11</v>
      </c>
      <c r="T189" s="548">
        <v>9</v>
      </c>
      <c r="U189" s="548">
        <v>15</v>
      </c>
      <c r="V189" s="548">
        <v>32</v>
      </c>
      <c r="W189" s="548">
        <v>28</v>
      </c>
      <c r="X189" s="548">
        <v>17</v>
      </c>
      <c r="Y189" s="549">
        <v>0</v>
      </c>
      <c r="Z189" s="300"/>
      <c r="AA189" s="300"/>
      <c r="AB189" s="30"/>
      <c r="AC189" s="30"/>
      <c r="AD189" s="30"/>
      <c r="AE189" s="51"/>
      <c r="AF189" s="51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</row>
    <row r="190" spans="1:47" s="547" customFormat="1" ht="12" customHeight="1" x14ac:dyDescent="0.15">
      <c r="A190" s="403"/>
      <c r="B190" s="404"/>
      <c r="C190" s="416"/>
      <c r="D190" s="401" t="s">
        <v>472</v>
      </c>
      <c r="E190" s="544">
        <v>77</v>
      </c>
      <c r="F190" s="406">
        <v>0</v>
      </c>
      <c r="G190" s="406">
        <v>0</v>
      </c>
      <c r="H190" s="406">
        <v>0</v>
      </c>
      <c r="I190" s="406">
        <v>0</v>
      </c>
      <c r="J190" s="406">
        <v>0</v>
      </c>
      <c r="K190" s="406">
        <v>0</v>
      </c>
      <c r="L190" s="407">
        <v>0</v>
      </c>
      <c r="M190" s="408">
        <v>0</v>
      </c>
      <c r="N190" s="406">
        <v>3</v>
      </c>
      <c r="O190" s="406">
        <v>0</v>
      </c>
      <c r="P190" s="406">
        <v>2</v>
      </c>
      <c r="Q190" s="406">
        <v>1</v>
      </c>
      <c r="R190" s="406">
        <v>1</v>
      </c>
      <c r="S190" s="406">
        <v>9</v>
      </c>
      <c r="T190" s="406">
        <v>6</v>
      </c>
      <c r="U190" s="406">
        <v>13</v>
      </c>
      <c r="V190" s="406">
        <v>20</v>
      </c>
      <c r="W190" s="406">
        <v>16</v>
      </c>
      <c r="X190" s="406">
        <v>6</v>
      </c>
      <c r="Y190" s="407">
        <v>0</v>
      </c>
      <c r="Z190" s="300"/>
      <c r="AA190" s="300"/>
      <c r="AB190" s="30"/>
      <c r="AC190" s="30"/>
      <c r="AD190" s="30"/>
      <c r="AE190" s="51"/>
      <c r="AF190" s="51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</row>
    <row r="191" spans="1:47" s="547" customFormat="1" ht="24" customHeight="1" x14ac:dyDescent="0.15">
      <c r="A191" s="403"/>
      <c r="B191" s="404"/>
      <c r="C191" s="405"/>
      <c r="D191" s="401" t="s">
        <v>473</v>
      </c>
      <c r="E191" s="544">
        <v>43</v>
      </c>
      <c r="F191" s="406">
        <v>0</v>
      </c>
      <c r="G191" s="406">
        <v>0</v>
      </c>
      <c r="H191" s="406">
        <v>0</v>
      </c>
      <c r="I191" s="406">
        <v>0</v>
      </c>
      <c r="J191" s="406">
        <v>0</v>
      </c>
      <c r="K191" s="406">
        <v>0</v>
      </c>
      <c r="L191" s="407">
        <v>0</v>
      </c>
      <c r="M191" s="408">
        <v>0</v>
      </c>
      <c r="N191" s="406">
        <v>0</v>
      </c>
      <c r="O191" s="406">
        <v>0</v>
      </c>
      <c r="P191" s="406">
        <v>0</v>
      </c>
      <c r="Q191" s="406">
        <v>1</v>
      </c>
      <c r="R191" s="406">
        <v>0</v>
      </c>
      <c r="S191" s="406">
        <v>2</v>
      </c>
      <c r="T191" s="406">
        <v>3</v>
      </c>
      <c r="U191" s="406">
        <v>2</v>
      </c>
      <c r="V191" s="406">
        <v>12</v>
      </c>
      <c r="W191" s="406">
        <v>12</v>
      </c>
      <c r="X191" s="406">
        <v>11</v>
      </c>
      <c r="Y191" s="407">
        <v>0</v>
      </c>
      <c r="Z191" s="300"/>
      <c r="AA191" s="300"/>
      <c r="AB191" s="30"/>
      <c r="AC191" s="30"/>
      <c r="AD191" s="30"/>
      <c r="AE191" s="51"/>
      <c r="AF191" s="51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</row>
    <row r="192" spans="1:47" s="547" customFormat="1" ht="12" customHeight="1" x14ac:dyDescent="0.15">
      <c r="A192" s="403" t="s">
        <v>1262</v>
      </c>
      <c r="B192" s="404" t="s">
        <v>1263</v>
      </c>
      <c r="C192" s="405"/>
      <c r="D192" s="401" t="s">
        <v>471</v>
      </c>
      <c r="E192" s="544">
        <v>13</v>
      </c>
      <c r="F192" s="548">
        <v>0</v>
      </c>
      <c r="G192" s="548">
        <v>0</v>
      </c>
      <c r="H192" s="548">
        <v>0</v>
      </c>
      <c r="I192" s="548">
        <v>0</v>
      </c>
      <c r="J192" s="548">
        <v>0</v>
      </c>
      <c r="K192" s="548">
        <v>0</v>
      </c>
      <c r="L192" s="549">
        <v>0</v>
      </c>
      <c r="M192" s="550">
        <v>0</v>
      </c>
      <c r="N192" s="548">
        <v>0</v>
      </c>
      <c r="O192" s="548">
        <v>0</v>
      </c>
      <c r="P192" s="548">
        <v>0</v>
      </c>
      <c r="Q192" s="548">
        <v>0</v>
      </c>
      <c r="R192" s="548">
        <v>1</v>
      </c>
      <c r="S192" s="548">
        <v>0</v>
      </c>
      <c r="T192" s="548">
        <v>2</v>
      </c>
      <c r="U192" s="548">
        <v>6</v>
      </c>
      <c r="V192" s="548">
        <v>2</v>
      </c>
      <c r="W192" s="548">
        <v>2</v>
      </c>
      <c r="X192" s="548">
        <v>0</v>
      </c>
      <c r="Y192" s="549">
        <v>0</v>
      </c>
      <c r="Z192" s="300"/>
      <c r="AA192" s="300"/>
      <c r="AB192" s="30"/>
      <c r="AC192" s="30"/>
      <c r="AD192" s="30"/>
      <c r="AE192" s="51"/>
      <c r="AF192" s="51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</row>
    <row r="193" spans="1:47" s="547" customFormat="1" ht="12" customHeight="1" x14ac:dyDescent="0.15">
      <c r="A193" s="403"/>
      <c r="B193" s="404"/>
      <c r="C193" s="405"/>
      <c r="D193" s="401" t="s">
        <v>472</v>
      </c>
      <c r="E193" s="544">
        <v>13</v>
      </c>
      <c r="F193" s="406">
        <v>0</v>
      </c>
      <c r="G193" s="406">
        <v>0</v>
      </c>
      <c r="H193" s="406">
        <v>0</v>
      </c>
      <c r="I193" s="406">
        <v>0</v>
      </c>
      <c r="J193" s="406">
        <v>0</v>
      </c>
      <c r="K193" s="406">
        <v>0</v>
      </c>
      <c r="L193" s="407">
        <v>0</v>
      </c>
      <c r="M193" s="408">
        <v>0</v>
      </c>
      <c r="N193" s="406">
        <v>0</v>
      </c>
      <c r="O193" s="406">
        <v>0</v>
      </c>
      <c r="P193" s="406">
        <v>0</v>
      </c>
      <c r="Q193" s="406">
        <v>0</v>
      </c>
      <c r="R193" s="406">
        <v>1</v>
      </c>
      <c r="S193" s="406">
        <v>0</v>
      </c>
      <c r="T193" s="406">
        <v>2</v>
      </c>
      <c r="U193" s="406">
        <v>6</v>
      </c>
      <c r="V193" s="406">
        <v>2</v>
      </c>
      <c r="W193" s="406">
        <v>2</v>
      </c>
      <c r="X193" s="406">
        <v>0</v>
      </c>
      <c r="Y193" s="407">
        <v>0</v>
      </c>
      <c r="Z193" s="300"/>
      <c r="AA193" s="300"/>
      <c r="AB193" s="30"/>
      <c r="AC193" s="30"/>
      <c r="AD193" s="30"/>
      <c r="AE193" s="51"/>
      <c r="AF193" s="51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</row>
    <row r="194" spans="1:47" s="547" customFormat="1" ht="24" customHeight="1" x14ac:dyDescent="0.15">
      <c r="A194" s="403"/>
      <c r="B194" s="404"/>
      <c r="C194" s="405"/>
      <c r="D194" s="401" t="s">
        <v>473</v>
      </c>
      <c r="E194" s="544">
        <v>0</v>
      </c>
      <c r="F194" s="406">
        <v>0</v>
      </c>
      <c r="G194" s="406">
        <v>0</v>
      </c>
      <c r="H194" s="406">
        <v>0</v>
      </c>
      <c r="I194" s="406">
        <v>0</v>
      </c>
      <c r="J194" s="406">
        <v>0</v>
      </c>
      <c r="K194" s="406">
        <v>0</v>
      </c>
      <c r="L194" s="407">
        <v>0</v>
      </c>
      <c r="M194" s="408">
        <v>0</v>
      </c>
      <c r="N194" s="406">
        <v>0</v>
      </c>
      <c r="O194" s="406">
        <v>0</v>
      </c>
      <c r="P194" s="406">
        <v>0</v>
      </c>
      <c r="Q194" s="406">
        <v>0</v>
      </c>
      <c r="R194" s="406">
        <v>0</v>
      </c>
      <c r="S194" s="406">
        <v>0</v>
      </c>
      <c r="T194" s="406">
        <v>0</v>
      </c>
      <c r="U194" s="406">
        <v>0</v>
      </c>
      <c r="V194" s="406">
        <v>0</v>
      </c>
      <c r="W194" s="406">
        <v>0</v>
      </c>
      <c r="X194" s="406">
        <v>0</v>
      </c>
      <c r="Y194" s="407">
        <v>0</v>
      </c>
      <c r="Z194" s="300"/>
      <c r="AA194" s="300"/>
      <c r="AB194" s="30"/>
      <c r="AC194" s="30"/>
      <c r="AD194" s="30"/>
      <c r="AE194" s="51"/>
      <c r="AF194" s="51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</row>
    <row r="195" spans="1:47" s="547" customFormat="1" ht="12" customHeight="1" x14ac:dyDescent="0.15">
      <c r="A195" s="403" t="s">
        <v>1264</v>
      </c>
      <c r="B195" s="404" t="s">
        <v>1265</v>
      </c>
      <c r="C195" s="405"/>
      <c r="D195" s="401" t="s">
        <v>471</v>
      </c>
      <c r="E195" s="544">
        <v>0</v>
      </c>
      <c r="F195" s="548">
        <v>0</v>
      </c>
      <c r="G195" s="548">
        <v>0</v>
      </c>
      <c r="H195" s="548">
        <v>0</v>
      </c>
      <c r="I195" s="548">
        <v>0</v>
      </c>
      <c r="J195" s="548">
        <v>0</v>
      </c>
      <c r="K195" s="548">
        <v>0</v>
      </c>
      <c r="L195" s="549">
        <v>0</v>
      </c>
      <c r="M195" s="550">
        <v>0</v>
      </c>
      <c r="N195" s="548">
        <v>0</v>
      </c>
      <c r="O195" s="548">
        <v>0</v>
      </c>
      <c r="P195" s="548">
        <v>0</v>
      </c>
      <c r="Q195" s="548">
        <v>0</v>
      </c>
      <c r="R195" s="548">
        <v>0</v>
      </c>
      <c r="S195" s="548">
        <v>0</v>
      </c>
      <c r="T195" s="548">
        <v>0</v>
      </c>
      <c r="U195" s="548">
        <v>0</v>
      </c>
      <c r="V195" s="548">
        <v>0</v>
      </c>
      <c r="W195" s="548">
        <v>0</v>
      </c>
      <c r="X195" s="548">
        <v>0</v>
      </c>
      <c r="Y195" s="549">
        <v>0</v>
      </c>
      <c r="Z195" s="300"/>
      <c r="AA195" s="300"/>
      <c r="AB195" s="30"/>
      <c r="AC195" s="30"/>
      <c r="AD195" s="30"/>
      <c r="AE195" s="51"/>
      <c r="AF195" s="51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</row>
    <row r="196" spans="1:47" s="547" customFormat="1" ht="12" customHeight="1" x14ac:dyDescent="0.15">
      <c r="A196" s="403"/>
      <c r="B196" s="404"/>
      <c r="C196" s="416"/>
      <c r="D196" s="401" t="s">
        <v>472</v>
      </c>
      <c r="E196" s="544">
        <v>0</v>
      </c>
      <c r="F196" s="406">
        <v>0</v>
      </c>
      <c r="G196" s="406">
        <v>0</v>
      </c>
      <c r="H196" s="406">
        <v>0</v>
      </c>
      <c r="I196" s="406">
        <v>0</v>
      </c>
      <c r="J196" s="406">
        <v>0</v>
      </c>
      <c r="K196" s="406">
        <v>0</v>
      </c>
      <c r="L196" s="407">
        <v>0</v>
      </c>
      <c r="M196" s="408">
        <v>0</v>
      </c>
      <c r="N196" s="406">
        <v>0</v>
      </c>
      <c r="O196" s="406">
        <v>0</v>
      </c>
      <c r="P196" s="406">
        <v>0</v>
      </c>
      <c r="Q196" s="406">
        <v>0</v>
      </c>
      <c r="R196" s="406">
        <v>0</v>
      </c>
      <c r="S196" s="406">
        <v>0</v>
      </c>
      <c r="T196" s="406">
        <v>0</v>
      </c>
      <c r="U196" s="406">
        <v>0</v>
      </c>
      <c r="V196" s="406">
        <v>0</v>
      </c>
      <c r="W196" s="406">
        <v>0</v>
      </c>
      <c r="X196" s="406">
        <v>0</v>
      </c>
      <c r="Y196" s="407">
        <v>0</v>
      </c>
      <c r="Z196" s="300"/>
      <c r="AA196" s="300"/>
      <c r="AB196" s="30"/>
      <c r="AC196" s="30"/>
      <c r="AD196" s="30"/>
      <c r="AE196" s="51"/>
      <c r="AF196" s="51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</row>
    <row r="197" spans="1:47" s="547" customFormat="1" ht="24" customHeight="1" x14ac:dyDescent="0.15">
      <c r="A197" s="403"/>
      <c r="B197" s="404"/>
      <c r="C197" s="405"/>
      <c r="D197" s="401" t="s">
        <v>473</v>
      </c>
      <c r="E197" s="544">
        <v>0</v>
      </c>
      <c r="F197" s="406">
        <v>0</v>
      </c>
      <c r="G197" s="406">
        <v>0</v>
      </c>
      <c r="H197" s="406">
        <v>0</v>
      </c>
      <c r="I197" s="406">
        <v>0</v>
      </c>
      <c r="J197" s="406">
        <v>0</v>
      </c>
      <c r="K197" s="406">
        <v>0</v>
      </c>
      <c r="L197" s="407">
        <v>0</v>
      </c>
      <c r="M197" s="408">
        <v>0</v>
      </c>
      <c r="N197" s="406">
        <v>0</v>
      </c>
      <c r="O197" s="406">
        <v>0</v>
      </c>
      <c r="P197" s="406">
        <v>0</v>
      </c>
      <c r="Q197" s="406">
        <v>0</v>
      </c>
      <c r="R197" s="406">
        <v>0</v>
      </c>
      <c r="S197" s="406">
        <v>0</v>
      </c>
      <c r="T197" s="406">
        <v>0</v>
      </c>
      <c r="U197" s="406">
        <v>0</v>
      </c>
      <c r="V197" s="406">
        <v>0</v>
      </c>
      <c r="W197" s="406">
        <v>0</v>
      </c>
      <c r="X197" s="406">
        <v>0</v>
      </c>
      <c r="Y197" s="407">
        <v>0</v>
      </c>
      <c r="Z197" s="300"/>
      <c r="AA197" s="300"/>
      <c r="AB197" s="30"/>
      <c r="AC197" s="30"/>
      <c r="AD197" s="30"/>
      <c r="AE197" s="51"/>
      <c r="AF197" s="51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</row>
    <row r="198" spans="1:47" s="547" customFormat="1" ht="12" customHeight="1" x14ac:dyDescent="0.15">
      <c r="A198" s="403" t="s">
        <v>1266</v>
      </c>
      <c r="B198" s="404" t="s">
        <v>1267</v>
      </c>
      <c r="C198" s="405"/>
      <c r="D198" s="401" t="s">
        <v>471</v>
      </c>
      <c r="E198" s="544">
        <v>1</v>
      </c>
      <c r="F198" s="548">
        <v>0</v>
      </c>
      <c r="G198" s="548">
        <v>0</v>
      </c>
      <c r="H198" s="548">
        <v>0</v>
      </c>
      <c r="I198" s="548">
        <v>0</v>
      </c>
      <c r="J198" s="548">
        <v>0</v>
      </c>
      <c r="K198" s="548">
        <v>0</v>
      </c>
      <c r="L198" s="549">
        <v>0</v>
      </c>
      <c r="M198" s="550">
        <v>0</v>
      </c>
      <c r="N198" s="548">
        <v>0</v>
      </c>
      <c r="O198" s="548">
        <v>0</v>
      </c>
      <c r="P198" s="548">
        <v>0</v>
      </c>
      <c r="Q198" s="548">
        <v>0</v>
      </c>
      <c r="R198" s="548">
        <v>0</v>
      </c>
      <c r="S198" s="548">
        <v>1</v>
      </c>
      <c r="T198" s="548">
        <v>0</v>
      </c>
      <c r="U198" s="548">
        <v>0</v>
      </c>
      <c r="V198" s="548">
        <v>0</v>
      </c>
      <c r="W198" s="548">
        <v>0</v>
      </c>
      <c r="X198" s="548">
        <v>0</v>
      </c>
      <c r="Y198" s="549">
        <v>0</v>
      </c>
      <c r="Z198" s="300"/>
      <c r="AA198" s="300"/>
      <c r="AB198" s="30"/>
      <c r="AC198" s="30"/>
      <c r="AD198" s="30"/>
      <c r="AE198" s="51"/>
      <c r="AF198" s="51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</row>
    <row r="199" spans="1:47" s="547" customFormat="1" ht="12" customHeight="1" x14ac:dyDescent="0.15">
      <c r="A199" s="403"/>
      <c r="B199" s="404"/>
      <c r="C199" s="416"/>
      <c r="D199" s="401" t="s">
        <v>472</v>
      </c>
      <c r="E199" s="544">
        <v>1</v>
      </c>
      <c r="F199" s="406">
        <v>0</v>
      </c>
      <c r="G199" s="406">
        <v>0</v>
      </c>
      <c r="H199" s="406">
        <v>0</v>
      </c>
      <c r="I199" s="406">
        <v>0</v>
      </c>
      <c r="J199" s="406">
        <v>0</v>
      </c>
      <c r="K199" s="406">
        <v>0</v>
      </c>
      <c r="L199" s="407">
        <v>0</v>
      </c>
      <c r="M199" s="408">
        <v>0</v>
      </c>
      <c r="N199" s="406">
        <v>0</v>
      </c>
      <c r="O199" s="406">
        <v>0</v>
      </c>
      <c r="P199" s="406">
        <v>0</v>
      </c>
      <c r="Q199" s="406">
        <v>0</v>
      </c>
      <c r="R199" s="406">
        <v>0</v>
      </c>
      <c r="S199" s="406">
        <v>1</v>
      </c>
      <c r="T199" s="406">
        <v>0</v>
      </c>
      <c r="U199" s="406">
        <v>0</v>
      </c>
      <c r="V199" s="406">
        <v>0</v>
      </c>
      <c r="W199" s="406">
        <v>0</v>
      </c>
      <c r="X199" s="406">
        <v>0</v>
      </c>
      <c r="Y199" s="407">
        <v>0</v>
      </c>
      <c r="Z199" s="300"/>
      <c r="AA199" s="300"/>
      <c r="AB199" s="30"/>
      <c r="AC199" s="30"/>
      <c r="AD199" s="30"/>
      <c r="AE199" s="51"/>
      <c r="AF199" s="51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</row>
    <row r="200" spans="1:47" s="547" customFormat="1" ht="24" customHeight="1" x14ac:dyDescent="0.15">
      <c r="A200" s="403"/>
      <c r="B200" s="404"/>
      <c r="C200" s="405"/>
      <c r="D200" s="401" t="s">
        <v>473</v>
      </c>
      <c r="E200" s="544">
        <v>0</v>
      </c>
      <c r="F200" s="406">
        <v>0</v>
      </c>
      <c r="G200" s="406">
        <v>0</v>
      </c>
      <c r="H200" s="406">
        <v>0</v>
      </c>
      <c r="I200" s="406">
        <v>0</v>
      </c>
      <c r="J200" s="406">
        <v>0</v>
      </c>
      <c r="K200" s="406">
        <v>0</v>
      </c>
      <c r="L200" s="407">
        <v>0</v>
      </c>
      <c r="M200" s="408">
        <v>0</v>
      </c>
      <c r="N200" s="406">
        <v>0</v>
      </c>
      <c r="O200" s="406">
        <v>0</v>
      </c>
      <c r="P200" s="406">
        <v>0</v>
      </c>
      <c r="Q200" s="406">
        <v>0</v>
      </c>
      <c r="R200" s="406">
        <v>0</v>
      </c>
      <c r="S200" s="406">
        <v>0</v>
      </c>
      <c r="T200" s="406">
        <v>0</v>
      </c>
      <c r="U200" s="406">
        <v>0</v>
      </c>
      <c r="V200" s="406">
        <v>0</v>
      </c>
      <c r="W200" s="406">
        <v>0</v>
      </c>
      <c r="X200" s="406">
        <v>0</v>
      </c>
      <c r="Y200" s="407">
        <v>0</v>
      </c>
      <c r="Z200" s="300"/>
      <c r="AA200" s="300"/>
      <c r="AB200" s="30"/>
      <c r="AC200" s="30"/>
      <c r="AD200" s="30"/>
      <c r="AE200" s="51"/>
      <c r="AF200" s="51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</row>
    <row r="201" spans="1:47" s="547" customFormat="1" ht="12" customHeight="1" x14ac:dyDescent="0.15">
      <c r="A201" s="403" t="s">
        <v>1268</v>
      </c>
      <c r="B201" s="404" t="s">
        <v>1269</v>
      </c>
      <c r="C201" s="405"/>
      <c r="D201" s="401" t="s">
        <v>471</v>
      </c>
      <c r="E201" s="544">
        <v>40</v>
      </c>
      <c r="F201" s="548">
        <v>0</v>
      </c>
      <c r="G201" s="548">
        <v>0</v>
      </c>
      <c r="H201" s="548">
        <v>2</v>
      </c>
      <c r="I201" s="548">
        <v>2</v>
      </c>
      <c r="J201" s="548">
        <v>0</v>
      </c>
      <c r="K201" s="548">
        <v>1</v>
      </c>
      <c r="L201" s="549">
        <v>0</v>
      </c>
      <c r="M201" s="550">
        <v>2</v>
      </c>
      <c r="N201" s="548">
        <v>2</v>
      </c>
      <c r="O201" s="548">
        <v>1</v>
      </c>
      <c r="P201" s="548">
        <v>0</v>
      </c>
      <c r="Q201" s="548">
        <v>1</v>
      </c>
      <c r="R201" s="548">
        <v>4</v>
      </c>
      <c r="S201" s="548">
        <v>6</v>
      </c>
      <c r="T201" s="548">
        <v>3</v>
      </c>
      <c r="U201" s="548">
        <v>6</v>
      </c>
      <c r="V201" s="548">
        <v>5</v>
      </c>
      <c r="W201" s="548">
        <v>3</v>
      </c>
      <c r="X201" s="548">
        <v>2</v>
      </c>
      <c r="Y201" s="549">
        <v>0</v>
      </c>
      <c r="Z201" s="300"/>
      <c r="AA201" s="300"/>
      <c r="AB201" s="30"/>
      <c r="AC201" s="30"/>
      <c r="AD201" s="30"/>
      <c r="AE201" s="51"/>
      <c r="AF201" s="51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</row>
    <row r="202" spans="1:47" s="547" customFormat="1" ht="12" customHeight="1" x14ac:dyDescent="0.15">
      <c r="A202" s="403"/>
      <c r="B202" s="404"/>
      <c r="C202" s="416"/>
      <c r="D202" s="401" t="s">
        <v>472</v>
      </c>
      <c r="E202" s="544">
        <v>24</v>
      </c>
      <c r="F202" s="406">
        <v>0</v>
      </c>
      <c r="G202" s="406">
        <v>0</v>
      </c>
      <c r="H202" s="406">
        <v>1</v>
      </c>
      <c r="I202" s="406">
        <v>2</v>
      </c>
      <c r="J202" s="406">
        <v>0</v>
      </c>
      <c r="K202" s="406">
        <v>1</v>
      </c>
      <c r="L202" s="407">
        <v>0</v>
      </c>
      <c r="M202" s="408">
        <v>0</v>
      </c>
      <c r="N202" s="406">
        <v>2</v>
      </c>
      <c r="O202" s="406">
        <v>0</v>
      </c>
      <c r="P202" s="406">
        <v>0</v>
      </c>
      <c r="Q202" s="406">
        <v>1</v>
      </c>
      <c r="R202" s="406">
        <v>3</v>
      </c>
      <c r="S202" s="406">
        <v>3</v>
      </c>
      <c r="T202" s="406">
        <v>2</v>
      </c>
      <c r="U202" s="406">
        <v>4</v>
      </c>
      <c r="V202" s="406">
        <v>4</v>
      </c>
      <c r="W202" s="406">
        <v>0</v>
      </c>
      <c r="X202" s="406">
        <v>1</v>
      </c>
      <c r="Y202" s="407">
        <v>0</v>
      </c>
      <c r="Z202" s="300"/>
      <c r="AA202" s="300"/>
      <c r="AB202" s="30"/>
      <c r="AC202" s="30"/>
      <c r="AD202" s="30"/>
      <c r="AE202" s="51"/>
      <c r="AF202" s="51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</row>
    <row r="203" spans="1:47" s="547" customFormat="1" ht="24" customHeight="1" x14ac:dyDescent="0.15">
      <c r="A203" s="403"/>
      <c r="B203" s="404"/>
      <c r="C203" s="405"/>
      <c r="D203" s="401" t="s">
        <v>473</v>
      </c>
      <c r="E203" s="544">
        <v>16</v>
      </c>
      <c r="F203" s="406">
        <v>0</v>
      </c>
      <c r="G203" s="406">
        <v>0</v>
      </c>
      <c r="H203" s="406">
        <v>1</v>
      </c>
      <c r="I203" s="406">
        <v>0</v>
      </c>
      <c r="J203" s="406">
        <v>0</v>
      </c>
      <c r="K203" s="406">
        <v>0</v>
      </c>
      <c r="L203" s="407">
        <v>0</v>
      </c>
      <c r="M203" s="408">
        <v>2</v>
      </c>
      <c r="N203" s="406">
        <v>0</v>
      </c>
      <c r="O203" s="406">
        <v>1</v>
      </c>
      <c r="P203" s="406">
        <v>0</v>
      </c>
      <c r="Q203" s="406">
        <v>0</v>
      </c>
      <c r="R203" s="406">
        <v>1</v>
      </c>
      <c r="S203" s="406">
        <v>3</v>
      </c>
      <c r="T203" s="406">
        <v>1</v>
      </c>
      <c r="U203" s="406">
        <v>2</v>
      </c>
      <c r="V203" s="406">
        <v>1</v>
      </c>
      <c r="W203" s="406">
        <v>3</v>
      </c>
      <c r="X203" s="406">
        <v>1</v>
      </c>
      <c r="Y203" s="407">
        <v>0</v>
      </c>
      <c r="Z203" s="300"/>
      <c r="AA203" s="300"/>
      <c r="AB203" s="30"/>
      <c r="AC203" s="30"/>
      <c r="AD203" s="30"/>
      <c r="AE203" s="51"/>
      <c r="AF203" s="51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</row>
    <row r="204" spans="1:47" s="547" customFormat="1" ht="12" customHeight="1" x14ac:dyDescent="0.15">
      <c r="A204" s="403" t="s">
        <v>1270</v>
      </c>
      <c r="B204" s="404" t="s">
        <v>1271</v>
      </c>
      <c r="C204" s="405"/>
      <c r="D204" s="401" t="s">
        <v>471</v>
      </c>
      <c r="E204" s="544">
        <v>0</v>
      </c>
      <c r="F204" s="548">
        <v>0</v>
      </c>
      <c r="G204" s="548">
        <v>0</v>
      </c>
      <c r="H204" s="548">
        <v>0</v>
      </c>
      <c r="I204" s="548">
        <v>0</v>
      </c>
      <c r="J204" s="548">
        <v>0</v>
      </c>
      <c r="K204" s="548">
        <v>0</v>
      </c>
      <c r="L204" s="549">
        <v>0</v>
      </c>
      <c r="M204" s="550">
        <v>0</v>
      </c>
      <c r="N204" s="548">
        <v>0</v>
      </c>
      <c r="O204" s="548">
        <v>0</v>
      </c>
      <c r="P204" s="548">
        <v>0</v>
      </c>
      <c r="Q204" s="548">
        <v>0</v>
      </c>
      <c r="R204" s="548">
        <v>0</v>
      </c>
      <c r="S204" s="548">
        <v>0</v>
      </c>
      <c r="T204" s="548">
        <v>0</v>
      </c>
      <c r="U204" s="548">
        <v>0</v>
      </c>
      <c r="V204" s="548">
        <v>0</v>
      </c>
      <c r="W204" s="548">
        <v>0</v>
      </c>
      <c r="X204" s="548">
        <v>0</v>
      </c>
      <c r="Y204" s="549">
        <v>0</v>
      </c>
      <c r="Z204" s="300"/>
      <c r="AA204" s="300"/>
      <c r="AB204" s="30"/>
      <c r="AC204" s="30"/>
      <c r="AD204" s="30"/>
      <c r="AE204" s="51"/>
      <c r="AF204" s="51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</row>
    <row r="205" spans="1:47" s="547" customFormat="1" ht="12" customHeight="1" x14ac:dyDescent="0.15">
      <c r="A205" s="403"/>
      <c r="B205" s="404"/>
      <c r="C205" s="405"/>
      <c r="D205" s="401" t="s">
        <v>472</v>
      </c>
      <c r="E205" s="544">
        <v>0</v>
      </c>
      <c r="F205" s="406">
        <v>0</v>
      </c>
      <c r="G205" s="406">
        <v>0</v>
      </c>
      <c r="H205" s="406">
        <v>0</v>
      </c>
      <c r="I205" s="406">
        <v>0</v>
      </c>
      <c r="J205" s="406">
        <v>0</v>
      </c>
      <c r="K205" s="406">
        <v>0</v>
      </c>
      <c r="L205" s="407">
        <v>0</v>
      </c>
      <c r="M205" s="408">
        <v>0</v>
      </c>
      <c r="N205" s="406">
        <v>0</v>
      </c>
      <c r="O205" s="406">
        <v>0</v>
      </c>
      <c r="P205" s="406">
        <v>0</v>
      </c>
      <c r="Q205" s="406">
        <v>0</v>
      </c>
      <c r="R205" s="406">
        <v>0</v>
      </c>
      <c r="S205" s="406">
        <v>0</v>
      </c>
      <c r="T205" s="406">
        <v>0</v>
      </c>
      <c r="U205" s="406">
        <v>0</v>
      </c>
      <c r="V205" s="406">
        <v>0</v>
      </c>
      <c r="W205" s="406">
        <v>0</v>
      </c>
      <c r="X205" s="406">
        <v>0</v>
      </c>
      <c r="Y205" s="407">
        <v>0</v>
      </c>
      <c r="Z205" s="300"/>
      <c r="AA205" s="300"/>
      <c r="AB205" s="30"/>
      <c r="AC205" s="30"/>
      <c r="AD205" s="30"/>
      <c r="AE205" s="51"/>
      <c r="AF205" s="51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</row>
    <row r="206" spans="1:47" s="547" customFormat="1" ht="24" customHeight="1" x14ac:dyDescent="0.15">
      <c r="A206" s="403"/>
      <c r="B206" s="404"/>
      <c r="C206" s="405"/>
      <c r="D206" s="401" t="s">
        <v>473</v>
      </c>
      <c r="E206" s="544">
        <v>0</v>
      </c>
      <c r="F206" s="406">
        <v>0</v>
      </c>
      <c r="G206" s="406">
        <v>0</v>
      </c>
      <c r="H206" s="406">
        <v>0</v>
      </c>
      <c r="I206" s="406">
        <v>0</v>
      </c>
      <c r="J206" s="406">
        <v>0</v>
      </c>
      <c r="K206" s="406">
        <v>0</v>
      </c>
      <c r="L206" s="407">
        <v>0</v>
      </c>
      <c r="M206" s="408">
        <v>0</v>
      </c>
      <c r="N206" s="406">
        <v>0</v>
      </c>
      <c r="O206" s="406">
        <v>0</v>
      </c>
      <c r="P206" s="406">
        <v>0</v>
      </c>
      <c r="Q206" s="406">
        <v>0</v>
      </c>
      <c r="R206" s="406">
        <v>0</v>
      </c>
      <c r="S206" s="406">
        <v>0</v>
      </c>
      <c r="T206" s="406">
        <v>0</v>
      </c>
      <c r="U206" s="406">
        <v>0</v>
      </c>
      <c r="V206" s="406">
        <v>0</v>
      </c>
      <c r="W206" s="406">
        <v>0</v>
      </c>
      <c r="X206" s="406">
        <v>0</v>
      </c>
      <c r="Y206" s="407">
        <v>0</v>
      </c>
      <c r="Z206" s="300"/>
      <c r="AA206" s="300"/>
      <c r="AB206" s="30"/>
      <c r="AC206" s="30"/>
      <c r="AD206" s="30"/>
      <c r="AE206" s="51"/>
      <c r="AF206" s="51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</row>
    <row r="207" spans="1:47" s="547" customFormat="1" ht="12" customHeight="1" x14ac:dyDescent="0.15">
      <c r="A207" s="403" t="s">
        <v>1272</v>
      </c>
      <c r="B207" s="404" t="s">
        <v>1273</v>
      </c>
      <c r="C207" s="405"/>
      <c r="D207" s="401" t="s">
        <v>471</v>
      </c>
      <c r="E207" s="544">
        <v>38</v>
      </c>
      <c r="F207" s="548">
        <v>0</v>
      </c>
      <c r="G207" s="548">
        <v>0</v>
      </c>
      <c r="H207" s="548">
        <v>0</v>
      </c>
      <c r="I207" s="548">
        <v>0</v>
      </c>
      <c r="J207" s="548">
        <v>0</v>
      </c>
      <c r="K207" s="548">
        <v>0</v>
      </c>
      <c r="L207" s="549">
        <v>0</v>
      </c>
      <c r="M207" s="550">
        <v>0</v>
      </c>
      <c r="N207" s="548">
        <v>0</v>
      </c>
      <c r="O207" s="548">
        <v>0</v>
      </c>
      <c r="P207" s="548">
        <v>2</v>
      </c>
      <c r="Q207" s="548">
        <v>1</v>
      </c>
      <c r="R207" s="548">
        <v>2</v>
      </c>
      <c r="S207" s="548">
        <v>6</v>
      </c>
      <c r="T207" s="548">
        <v>3</v>
      </c>
      <c r="U207" s="548">
        <v>5</v>
      </c>
      <c r="V207" s="548">
        <v>6</v>
      </c>
      <c r="W207" s="548">
        <v>9</v>
      </c>
      <c r="X207" s="548">
        <v>4</v>
      </c>
      <c r="Y207" s="548">
        <v>0</v>
      </c>
      <c r="Z207" s="300"/>
      <c r="AA207" s="300"/>
      <c r="AB207" s="30"/>
      <c r="AC207" s="30"/>
      <c r="AD207" s="30"/>
      <c r="AE207" s="51"/>
      <c r="AF207" s="51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</row>
    <row r="208" spans="1:47" s="547" customFormat="1" ht="12" customHeight="1" x14ac:dyDescent="0.15">
      <c r="A208" s="403"/>
      <c r="B208" s="404"/>
      <c r="C208" s="416"/>
      <c r="D208" s="401" t="s">
        <v>472</v>
      </c>
      <c r="E208" s="544">
        <v>18</v>
      </c>
      <c r="F208" s="406">
        <v>0</v>
      </c>
      <c r="G208" s="406">
        <v>0</v>
      </c>
      <c r="H208" s="406">
        <v>0</v>
      </c>
      <c r="I208" s="406">
        <v>0</v>
      </c>
      <c r="J208" s="406">
        <v>0</v>
      </c>
      <c r="K208" s="406">
        <v>0</v>
      </c>
      <c r="L208" s="407">
        <v>0</v>
      </c>
      <c r="M208" s="408">
        <v>0</v>
      </c>
      <c r="N208" s="406">
        <v>0</v>
      </c>
      <c r="O208" s="406">
        <v>0</v>
      </c>
      <c r="P208" s="406">
        <v>1</v>
      </c>
      <c r="Q208" s="406">
        <v>1</v>
      </c>
      <c r="R208" s="406">
        <v>2</v>
      </c>
      <c r="S208" s="406">
        <v>3</v>
      </c>
      <c r="T208" s="406">
        <v>2</v>
      </c>
      <c r="U208" s="406">
        <v>4</v>
      </c>
      <c r="V208" s="406">
        <v>3</v>
      </c>
      <c r="W208" s="406">
        <v>1</v>
      </c>
      <c r="X208" s="406">
        <v>1</v>
      </c>
      <c r="Y208" s="407">
        <v>0</v>
      </c>
      <c r="Z208" s="300"/>
      <c r="AA208" s="300"/>
      <c r="AB208" s="30"/>
      <c r="AC208" s="30"/>
      <c r="AD208" s="30"/>
      <c r="AE208" s="51"/>
      <c r="AF208" s="51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</row>
    <row r="209" spans="1:47" s="547" customFormat="1" ht="24" customHeight="1" x14ac:dyDescent="0.15">
      <c r="A209" s="403"/>
      <c r="B209" s="404"/>
      <c r="C209" s="405"/>
      <c r="D209" s="401" t="s">
        <v>473</v>
      </c>
      <c r="E209" s="544">
        <v>20</v>
      </c>
      <c r="F209" s="406">
        <v>0</v>
      </c>
      <c r="G209" s="406">
        <v>0</v>
      </c>
      <c r="H209" s="406">
        <v>0</v>
      </c>
      <c r="I209" s="406">
        <v>0</v>
      </c>
      <c r="J209" s="406">
        <v>0</v>
      </c>
      <c r="K209" s="406">
        <v>0</v>
      </c>
      <c r="L209" s="407">
        <v>0</v>
      </c>
      <c r="M209" s="408">
        <v>0</v>
      </c>
      <c r="N209" s="406">
        <v>0</v>
      </c>
      <c r="O209" s="406">
        <v>0</v>
      </c>
      <c r="P209" s="406">
        <v>1</v>
      </c>
      <c r="Q209" s="406">
        <v>0</v>
      </c>
      <c r="R209" s="406">
        <v>0</v>
      </c>
      <c r="S209" s="406">
        <v>3</v>
      </c>
      <c r="T209" s="406">
        <v>1</v>
      </c>
      <c r="U209" s="406">
        <v>1</v>
      </c>
      <c r="V209" s="406">
        <v>3</v>
      </c>
      <c r="W209" s="406">
        <v>8</v>
      </c>
      <c r="X209" s="406">
        <v>3</v>
      </c>
      <c r="Y209" s="407">
        <v>0</v>
      </c>
      <c r="Z209" s="300"/>
      <c r="AA209" s="300"/>
      <c r="AB209" s="30"/>
      <c r="AC209" s="30"/>
      <c r="AD209" s="30"/>
      <c r="AE209" s="51"/>
      <c r="AF209" s="51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</row>
    <row r="210" spans="1:47" s="547" customFormat="1" ht="12" customHeight="1" x14ac:dyDescent="0.15">
      <c r="A210" s="403" t="s">
        <v>1274</v>
      </c>
      <c r="B210" s="404" t="s">
        <v>1275</v>
      </c>
      <c r="C210" s="405"/>
      <c r="D210" s="401" t="s">
        <v>471</v>
      </c>
      <c r="E210" s="544">
        <v>5</v>
      </c>
      <c r="F210" s="548">
        <v>0</v>
      </c>
      <c r="G210" s="548">
        <v>2</v>
      </c>
      <c r="H210" s="548">
        <v>0</v>
      </c>
      <c r="I210" s="548">
        <v>0</v>
      </c>
      <c r="J210" s="548">
        <v>0</v>
      </c>
      <c r="K210" s="548">
        <v>0</v>
      </c>
      <c r="L210" s="549">
        <v>0</v>
      </c>
      <c r="M210" s="550">
        <v>0</v>
      </c>
      <c r="N210" s="548">
        <v>0</v>
      </c>
      <c r="O210" s="548">
        <v>0</v>
      </c>
      <c r="P210" s="548">
        <v>1</v>
      </c>
      <c r="Q210" s="548">
        <v>0</v>
      </c>
      <c r="R210" s="548">
        <v>0</v>
      </c>
      <c r="S210" s="548">
        <v>1</v>
      </c>
      <c r="T210" s="548">
        <v>0</v>
      </c>
      <c r="U210" s="548">
        <v>0</v>
      </c>
      <c r="V210" s="548">
        <v>1</v>
      </c>
      <c r="W210" s="548">
        <v>0</v>
      </c>
      <c r="X210" s="548">
        <v>0</v>
      </c>
      <c r="Y210" s="549">
        <v>0</v>
      </c>
      <c r="Z210" s="300"/>
      <c r="AA210" s="300"/>
      <c r="AB210" s="30"/>
      <c r="AC210" s="30"/>
      <c r="AD210" s="30"/>
      <c r="AE210" s="51"/>
      <c r="AF210" s="51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</row>
    <row r="211" spans="1:47" s="547" customFormat="1" ht="12" customHeight="1" x14ac:dyDescent="0.15">
      <c r="A211" s="403"/>
      <c r="B211" s="404"/>
      <c r="C211" s="416"/>
      <c r="D211" s="401" t="s">
        <v>472</v>
      </c>
      <c r="E211" s="544">
        <v>3</v>
      </c>
      <c r="F211" s="406">
        <v>0</v>
      </c>
      <c r="G211" s="406">
        <v>0</v>
      </c>
      <c r="H211" s="406">
        <v>0</v>
      </c>
      <c r="I211" s="406">
        <v>0</v>
      </c>
      <c r="J211" s="406">
        <v>0</v>
      </c>
      <c r="K211" s="406">
        <v>0</v>
      </c>
      <c r="L211" s="407">
        <v>0</v>
      </c>
      <c r="M211" s="408">
        <v>0</v>
      </c>
      <c r="N211" s="406">
        <v>0</v>
      </c>
      <c r="O211" s="406">
        <v>0</v>
      </c>
      <c r="P211" s="406">
        <v>1</v>
      </c>
      <c r="Q211" s="406">
        <v>0</v>
      </c>
      <c r="R211" s="406">
        <v>0</v>
      </c>
      <c r="S211" s="406">
        <v>1</v>
      </c>
      <c r="T211" s="406">
        <v>0</v>
      </c>
      <c r="U211" s="406">
        <v>0</v>
      </c>
      <c r="V211" s="406">
        <v>1</v>
      </c>
      <c r="W211" s="406">
        <v>0</v>
      </c>
      <c r="X211" s="406">
        <v>0</v>
      </c>
      <c r="Y211" s="407">
        <v>0</v>
      </c>
      <c r="Z211" s="300"/>
      <c r="AA211" s="300"/>
      <c r="AB211" s="30"/>
      <c r="AC211" s="30"/>
      <c r="AD211" s="30"/>
      <c r="AE211" s="51"/>
      <c r="AF211" s="51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</row>
    <row r="212" spans="1:47" s="547" customFormat="1" ht="24" customHeight="1" x14ac:dyDescent="0.15">
      <c r="A212" s="403"/>
      <c r="B212" s="404"/>
      <c r="C212" s="405"/>
      <c r="D212" s="401" t="s">
        <v>473</v>
      </c>
      <c r="E212" s="544">
        <v>2</v>
      </c>
      <c r="F212" s="406">
        <v>0</v>
      </c>
      <c r="G212" s="406">
        <v>2</v>
      </c>
      <c r="H212" s="406">
        <v>0</v>
      </c>
      <c r="I212" s="406">
        <v>0</v>
      </c>
      <c r="J212" s="406">
        <v>0</v>
      </c>
      <c r="K212" s="406">
        <v>0</v>
      </c>
      <c r="L212" s="407">
        <v>0</v>
      </c>
      <c r="M212" s="408">
        <v>0</v>
      </c>
      <c r="N212" s="406">
        <v>0</v>
      </c>
      <c r="O212" s="406">
        <v>0</v>
      </c>
      <c r="P212" s="406">
        <v>0</v>
      </c>
      <c r="Q212" s="406">
        <v>0</v>
      </c>
      <c r="R212" s="406">
        <v>0</v>
      </c>
      <c r="S212" s="406">
        <v>0</v>
      </c>
      <c r="T212" s="406">
        <v>0</v>
      </c>
      <c r="U212" s="406">
        <v>0</v>
      </c>
      <c r="V212" s="406">
        <v>0</v>
      </c>
      <c r="W212" s="406">
        <v>0</v>
      </c>
      <c r="X212" s="406">
        <v>0</v>
      </c>
      <c r="Y212" s="407">
        <v>0</v>
      </c>
      <c r="Z212" s="300"/>
      <c r="AA212" s="300"/>
      <c r="AB212" s="30"/>
      <c r="AC212" s="30"/>
      <c r="AD212" s="30"/>
      <c r="AE212" s="51"/>
      <c r="AF212" s="51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</row>
    <row r="213" spans="1:47" s="547" customFormat="1" ht="12" customHeight="1" x14ac:dyDescent="0.15">
      <c r="A213" s="403" t="s">
        <v>1276</v>
      </c>
      <c r="B213" s="404" t="s">
        <v>1277</v>
      </c>
      <c r="C213" s="405"/>
      <c r="D213" s="401" t="s">
        <v>471</v>
      </c>
      <c r="E213" s="544">
        <v>1</v>
      </c>
      <c r="F213" s="548">
        <v>0</v>
      </c>
      <c r="G213" s="548">
        <v>0</v>
      </c>
      <c r="H213" s="548">
        <v>0</v>
      </c>
      <c r="I213" s="548">
        <v>0</v>
      </c>
      <c r="J213" s="548">
        <v>0</v>
      </c>
      <c r="K213" s="548">
        <v>0</v>
      </c>
      <c r="L213" s="549">
        <v>0</v>
      </c>
      <c r="M213" s="550">
        <v>0</v>
      </c>
      <c r="N213" s="548">
        <v>1</v>
      </c>
      <c r="O213" s="548">
        <v>0</v>
      </c>
      <c r="P213" s="548">
        <v>0</v>
      </c>
      <c r="Q213" s="548">
        <v>0</v>
      </c>
      <c r="R213" s="548">
        <v>0</v>
      </c>
      <c r="S213" s="548">
        <v>0</v>
      </c>
      <c r="T213" s="548">
        <v>0</v>
      </c>
      <c r="U213" s="548">
        <v>0</v>
      </c>
      <c r="V213" s="548">
        <v>0</v>
      </c>
      <c r="W213" s="548">
        <v>0</v>
      </c>
      <c r="X213" s="548">
        <v>0</v>
      </c>
      <c r="Y213" s="549">
        <v>0</v>
      </c>
      <c r="Z213" s="300"/>
      <c r="AA213" s="300"/>
      <c r="AB213" s="30"/>
      <c r="AC213" s="30"/>
      <c r="AD213" s="30"/>
      <c r="AE213" s="51"/>
      <c r="AF213" s="51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</row>
    <row r="214" spans="1:47" s="547" customFormat="1" ht="12" customHeight="1" x14ac:dyDescent="0.15">
      <c r="A214" s="403"/>
      <c r="B214" s="404"/>
      <c r="C214" s="405"/>
      <c r="D214" s="401" t="s">
        <v>472</v>
      </c>
      <c r="E214" s="544">
        <v>0</v>
      </c>
      <c r="F214" s="406">
        <v>0</v>
      </c>
      <c r="G214" s="406">
        <v>0</v>
      </c>
      <c r="H214" s="406">
        <v>0</v>
      </c>
      <c r="I214" s="406">
        <v>0</v>
      </c>
      <c r="J214" s="406">
        <v>0</v>
      </c>
      <c r="K214" s="406">
        <v>0</v>
      </c>
      <c r="L214" s="407">
        <v>0</v>
      </c>
      <c r="M214" s="408">
        <v>0</v>
      </c>
      <c r="N214" s="406">
        <v>0</v>
      </c>
      <c r="O214" s="406">
        <v>0</v>
      </c>
      <c r="P214" s="406">
        <v>0</v>
      </c>
      <c r="Q214" s="406">
        <v>0</v>
      </c>
      <c r="R214" s="406">
        <v>0</v>
      </c>
      <c r="S214" s="406">
        <v>0</v>
      </c>
      <c r="T214" s="406">
        <v>0</v>
      </c>
      <c r="U214" s="406">
        <v>0</v>
      </c>
      <c r="V214" s="406">
        <v>0</v>
      </c>
      <c r="W214" s="406">
        <v>0</v>
      </c>
      <c r="X214" s="406">
        <v>0</v>
      </c>
      <c r="Y214" s="407">
        <v>0</v>
      </c>
      <c r="Z214" s="300"/>
      <c r="AA214" s="300"/>
      <c r="AB214" s="30"/>
      <c r="AC214" s="30"/>
      <c r="AD214" s="30"/>
      <c r="AE214" s="51"/>
      <c r="AF214" s="51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</row>
    <row r="215" spans="1:47" s="547" customFormat="1" ht="24" customHeight="1" x14ac:dyDescent="0.15">
      <c r="A215" s="403"/>
      <c r="B215" s="404"/>
      <c r="C215" s="405"/>
      <c r="D215" s="401" t="s">
        <v>473</v>
      </c>
      <c r="E215" s="544">
        <v>1</v>
      </c>
      <c r="F215" s="406">
        <v>0</v>
      </c>
      <c r="G215" s="406">
        <v>0</v>
      </c>
      <c r="H215" s="406">
        <v>0</v>
      </c>
      <c r="I215" s="406">
        <v>0</v>
      </c>
      <c r="J215" s="406">
        <v>0</v>
      </c>
      <c r="K215" s="406">
        <v>0</v>
      </c>
      <c r="L215" s="407">
        <v>0</v>
      </c>
      <c r="M215" s="408">
        <v>0</v>
      </c>
      <c r="N215" s="406">
        <v>1</v>
      </c>
      <c r="O215" s="406">
        <v>0</v>
      </c>
      <c r="P215" s="406">
        <v>0</v>
      </c>
      <c r="Q215" s="406">
        <v>0</v>
      </c>
      <c r="R215" s="406">
        <v>0</v>
      </c>
      <c r="S215" s="406">
        <v>0</v>
      </c>
      <c r="T215" s="406">
        <v>0</v>
      </c>
      <c r="U215" s="406">
        <v>0</v>
      </c>
      <c r="V215" s="406">
        <v>0</v>
      </c>
      <c r="W215" s="406">
        <v>0</v>
      </c>
      <c r="X215" s="406">
        <v>0</v>
      </c>
      <c r="Y215" s="407">
        <v>0</v>
      </c>
      <c r="Z215" s="300"/>
      <c r="AA215" s="300"/>
      <c r="AB215" s="30"/>
      <c r="AC215" s="30"/>
      <c r="AD215" s="30"/>
      <c r="AE215" s="51"/>
      <c r="AF215" s="51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</row>
    <row r="216" spans="1:47" s="547" customFormat="1" ht="12" customHeight="1" x14ac:dyDescent="0.15">
      <c r="A216" s="403" t="s">
        <v>1278</v>
      </c>
      <c r="B216" s="404" t="s">
        <v>1279</v>
      </c>
      <c r="C216" s="405"/>
      <c r="D216" s="401" t="s">
        <v>471</v>
      </c>
      <c r="E216" s="544">
        <v>3</v>
      </c>
      <c r="F216" s="548">
        <v>0</v>
      </c>
      <c r="G216" s="548">
        <v>0</v>
      </c>
      <c r="H216" s="548">
        <v>0</v>
      </c>
      <c r="I216" s="548">
        <v>0</v>
      </c>
      <c r="J216" s="548">
        <v>0</v>
      </c>
      <c r="K216" s="548">
        <v>0</v>
      </c>
      <c r="L216" s="549">
        <v>0</v>
      </c>
      <c r="M216" s="550">
        <v>0</v>
      </c>
      <c r="N216" s="548">
        <v>0</v>
      </c>
      <c r="O216" s="548">
        <v>0</v>
      </c>
      <c r="P216" s="548">
        <v>0</v>
      </c>
      <c r="Q216" s="548">
        <v>0</v>
      </c>
      <c r="R216" s="548">
        <v>0</v>
      </c>
      <c r="S216" s="548">
        <v>1</v>
      </c>
      <c r="T216" s="548">
        <v>0</v>
      </c>
      <c r="U216" s="548">
        <v>0</v>
      </c>
      <c r="V216" s="548">
        <v>1</v>
      </c>
      <c r="W216" s="548">
        <v>0</v>
      </c>
      <c r="X216" s="548">
        <v>1</v>
      </c>
      <c r="Y216" s="549">
        <v>0</v>
      </c>
      <c r="Z216" s="300"/>
      <c r="AA216" s="300"/>
      <c r="AB216" s="30"/>
      <c r="AC216" s="30"/>
      <c r="AD216" s="30"/>
      <c r="AE216" s="51"/>
      <c r="AF216" s="51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</row>
    <row r="217" spans="1:47" s="547" customFormat="1" ht="12" customHeight="1" x14ac:dyDescent="0.15">
      <c r="A217" s="403"/>
      <c r="B217" s="404"/>
      <c r="C217" s="405"/>
      <c r="D217" s="401" t="s">
        <v>472</v>
      </c>
      <c r="E217" s="544">
        <v>0</v>
      </c>
      <c r="F217" s="406">
        <v>0</v>
      </c>
      <c r="G217" s="406">
        <v>0</v>
      </c>
      <c r="H217" s="406">
        <v>0</v>
      </c>
      <c r="I217" s="406">
        <v>0</v>
      </c>
      <c r="J217" s="406">
        <v>0</v>
      </c>
      <c r="K217" s="406">
        <v>0</v>
      </c>
      <c r="L217" s="407">
        <v>0</v>
      </c>
      <c r="M217" s="408">
        <v>0</v>
      </c>
      <c r="N217" s="406">
        <v>0</v>
      </c>
      <c r="O217" s="406">
        <v>0</v>
      </c>
      <c r="P217" s="406">
        <v>0</v>
      </c>
      <c r="Q217" s="406">
        <v>0</v>
      </c>
      <c r="R217" s="406">
        <v>0</v>
      </c>
      <c r="S217" s="406">
        <v>0</v>
      </c>
      <c r="T217" s="406">
        <v>0</v>
      </c>
      <c r="U217" s="406">
        <v>0</v>
      </c>
      <c r="V217" s="406">
        <v>0</v>
      </c>
      <c r="W217" s="406">
        <v>0</v>
      </c>
      <c r="X217" s="406">
        <v>0</v>
      </c>
      <c r="Y217" s="407">
        <v>0</v>
      </c>
      <c r="Z217" s="300"/>
      <c r="AA217" s="300"/>
      <c r="AB217" s="30"/>
      <c r="AC217" s="30"/>
      <c r="AD217" s="30"/>
      <c r="AE217" s="51"/>
      <c r="AF217" s="51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</row>
    <row r="218" spans="1:47" s="547" customFormat="1" ht="24" customHeight="1" x14ac:dyDescent="0.15">
      <c r="A218" s="403"/>
      <c r="B218" s="404"/>
      <c r="C218" s="405"/>
      <c r="D218" s="401" t="s">
        <v>473</v>
      </c>
      <c r="E218" s="544">
        <v>3</v>
      </c>
      <c r="F218" s="406">
        <v>0</v>
      </c>
      <c r="G218" s="406">
        <v>0</v>
      </c>
      <c r="H218" s="406">
        <v>0</v>
      </c>
      <c r="I218" s="406">
        <v>0</v>
      </c>
      <c r="J218" s="406">
        <v>0</v>
      </c>
      <c r="K218" s="406">
        <v>0</v>
      </c>
      <c r="L218" s="407">
        <v>0</v>
      </c>
      <c r="M218" s="408">
        <v>0</v>
      </c>
      <c r="N218" s="406">
        <v>0</v>
      </c>
      <c r="O218" s="406">
        <v>0</v>
      </c>
      <c r="P218" s="406">
        <v>0</v>
      </c>
      <c r="Q218" s="406">
        <v>0</v>
      </c>
      <c r="R218" s="406">
        <v>0</v>
      </c>
      <c r="S218" s="406">
        <v>1</v>
      </c>
      <c r="T218" s="406">
        <v>0</v>
      </c>
      <c r="U218" s="406">
        <v>0</v>
      </c>
      <c r="V218" s="406">
        <v>1</v>
      </c>
      <c r="W218" s="406">
        <v>0</v>
      </c>
      <c r="X218" s="406">
        <v>1</v>
      </c>
      <c r="Y218" s="407">
        <v>0</v>
      </c>
      <c r="Z218" s="300"/>
      <c r="AA218" s="300"/>
      <c r="AB218" s="30"/>
      <c r="AC218" s="30"/>
      <c r="AD218" s="30"/>
      <c r="AE218" s="51"/>
      <c r="AF218" s="51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</row>
    <row r="219" spans="1:47" s="547" customFormat="1" ht="12" customHeight="1" x14ac:dyDescent="0.15">
      <c r="A219" s="403" t="s">
        <v>1280</v>
      </c>
      <c r="B219" s="404" t="s">
        <v>1281</v>
      </c>
      <c r="C219" s="405"/>
      <c r="D219" s="401" t="s">
        <v>471</v>
      </c>
      <c r="E219" s="544">
        <v>1</v>
      </c>
      <c r="F219" s="548">
        <v>0</v>
      </c>
      <c r="G219" s="548">
        <v>0</v>
      </c>
      <c r="H219" s="548">
        <v>0</v>
      </c>
      <c r="I219" s="548">
        <v>0</v>
      </c>
      <c r="J219" s="548">
        <v>0</v>
      </c>
      <c r="K219" s="548">
        <v>0</v>
      </c>
      <c r="L219" s="549">
        <v>0</v>
      </c>
      <c r="M219" s="550">
        <v>0</v>
      </c>
      <c r="N219" s="548">
        <v>0</v>
      </c>
      <c r="O219" s="548">
        <v>0</v>
      </c>
      <c r="P219" s="548">
        <v>0</v>
      </c>
      <c r="Q219" s="548">
        <v>0</v>
      </c>
      <c r="R219" s="548">
        <v>0</v>
      </c>
      <c r="S219" s="548">
        <v>0</v>
      </c>
      <c r="T219" s="548">
        <v>0</v>
      </c>
      <c r="U219" s="548">
        <v>1</v>
      </c>
      <c r="V219" s="548">
        <v>0</v>
      </c>
      <c r="W219" s="548">
        <v>0</v>
      </c>
      <c r="X219" s="548">
        <v>0</v>
      </c>
      <c r="Y219" s="549">
        <v>0</v>
      </c>
      <c r="Z219" s="300"/>
      <c r="AA219" s="300"/>
      <c r="AB219" s="30"/>
      <c r="AC219" s="30"/>
      <c r="AD219" s="30"/>
      <c r="AE219" s="51"/>
      <c r="AF219" s="51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</row>
    <row r="220" spans="1:47" s="547" customFormat="1" ht="12" customHeight="1" x14ac:dyDescent="0.15">
      <c r="A220" s="403"/>
      <c r="B220" s="404"/>
      <c r="C220" s="405"/>
      <c r="D220" s="401" t="s">
        <v>472</v>
      </c>
      <c r="E220" s="544">
        <v>1</v>
      </c>
      <c r="F220" s="406">
        <v>0</v>
      </c>
      <c r="G220" s="406">
        <v>0</v>
      </c>
      <c r="H220" s="406">
        <v>0</v>
      </c>
      <c r="I220" s="406">
        <v>0</v>
      </c>
      <c r="J220" s="406">
        <v>0</v>
      </c>
      <c r="K220" s="406">
        <v>0</v>
      </c>
      <c r="L220" s="407">
        <v>0</v>
      </c>
      <c r="M220" s="408">
        <v>0</v>
      </c>
      <c r="N220" s="406">
        <v>0</v>
      </c>
      <c r="O220" s="406">
        <v>0</v>
      </c>
      <c r="P220" s="406">
        <v>0</v>
      </c>
      <c r="Q220" s="406">
        <v>0</v>
      </c>
      <c r="R220" s="406">
        <v>0</v>
      </c>
      <c r="S220" s="406">
        <v>0</v>
      </c>
      <c r="T220" s="406">
        <v>0</v>
      </c>
      <c r="U220" s="406">
        <v>1</v>
      </c>
      <c r="V220" s="406">
        <v>0</v>
      </c>
      <c r="W220" s="406">
        <v>0</v>
      </c>
      <c r="X220" s="406">
        <v>0</v>
      </c>
      <c r="Y220" s="407">
        <v>0</v>
      </c>
      <c r="Z220" s="300"/>
      <c r="AA220" s="300"/>
      <c r="AB220" s="30"/>
      <c r="AC220" s="30"/>
      <c r="AD220" s="30"/>
      <c r="AE220" s="51"/>
      <c r="AF220" s="51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</row>
    <row r="221" spans="1:47" s="547" customFormat="1" ht="24" customHeight="1" x14ac:dyDescent="0.15">
      <c r="A221" s="403"/>
      <c r="B221" s="404"/>
      <c r="C221" s="405"/>
      <c r="D221" s="401" t="s">
        <v>473</v>
      </c>
      <c r="E221" s="544">
        <v>0</v>
      </c>
      <c r="F221" s="406">
        <v>0</v>
      </c>
      <c r="G221" s="406">
        <v>0</v>
      </c>
      <c r="H221" s="406">
        <v>0</v>
      </c>
      <c r="I221" s="406">
        <v>0</v>
      </c>
      <c r="J221" s="406">
        <v>0</v>
      </c>
      <c r="K221" s="406">
        <v>0</v>
      </c>
      <c r="L221" s="407">
        <v>0</v>
      </c>
      <c r="M221" s="408">
        <v>0</v>
      </c>
      <c r="N221" s="406">
        <v>0</v>
      </c>
      <c r="O221" s="406">
        <v>0</v>
      </c>
      <c r="P221" s="406">
        <v>0</v>
      </c>
      <c r="Q221" s="406">
        <v>0</v>
      </c>
      <c r="R221" s="406">
        <v>0</v>
      </c>
      <c r="S221" s="406">
        <v>0</v>
      </c>
      <c r="T221" s="406">
        <v>0</v>
      </c>
      <c r="U221" s="406">
        <v>0</v>
      </c>
      <c r="V221" s="406">
        <v>0</v>
      </c>
      <c r="W221" s="406">
        <v>0</v>
      </c>
      <c r="X221" s="406">
        <v>0</v>
      </c>
      <c r="Y221" s="407">
        <v>0</v>
      </c>
      <c r="Z221" s="300"/>
      <c r="AA221" s="300"/>
      <c r="AB221" s="30"/>
      <c r="AC221" s="30"/>
      <c r="AD221" s="30"/>
      <c r="AE221" s="51"/>
      <c r="AF221" s="51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</row>
    <row r="222" spans="1:47" s="547" customFormat="1" ht="12" customHeight="1" x14ac:dyDescent="0.15">
      <c r="A222" s="403" t="s">
        <v>1282</v>
      </c>
      <c r="B222" s="404" t="s">
        <v>1283</v>
      </c>
      <c r="C222" s="405"/>
      <c r="D222" s="401" t="s">
        <v>471</v>
      </c>
      <c r="E222" s="544">
        <v>38</v>
      </c>
      <c r="F222" s="548">
        <v>0</v>
      </c>
      <c r="G222" s="548">
        <v>0</v>
      </c>
      <c r="H222" s="548">
        <v>0</v>
      </c>
      <c r="I222" s="548">
        <v>0</v>
      </c>
      <c r="J222" s="548">
        <v>0</v>
      </c>
      <c r="K222" s="548">
        <v>0</v>
      </c>
      <c r="L222" s="549">
        <v>0</v>
      </c>
      <c r="M222" s="550">
        <v>0</v>
      </c>
      <c r="N222" s="548">
        <v>1</v>
      </c>
      <c r="O222" s="548">
        <v>1</v>
      </c>
      <c r="P222" s="548">
        <v>2</v>
      </c>
      <c r="Q222" s="548">
        <v>1</v>
      </c>
      <c r="R222" s="548">
        <v>0</v>
      </c>
      <c r="S222" s="548">
        <v>3</v>
      </c>
      <c r="T222" s="548">
        <v>2</v>
      </c>
      <c r="U222" s="548">
        <v>2</v>
      </c>
      <c r="V222" s="548">
        <v>8</v>
      </c>
      <c r="W222" s="548">
        <v>10</v>
      </c>
      <c r="X222" s="548">
        <v>8</v>
      </c>
      <c r="Y222" s="549">
        <v>0</v>
      </c>
      <c r="Z222" s="300"/>
      <c r="AA222" s="300"/>
      <c r="AB222" s="30"/>
      <c r="AC222" s="30"/>
      <c r="AD222" s="30"/>
      <c r="AE222" s="51"/>
      <c r="AF222" s="51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</row>
    <row r="223" spans="1:47" s="547" customFormat="1" ht="12" customHeight="1" x14ac:dyDescent="0.15">
      <c r="A223" s="403"/>
      <c r="B223" s="404"/>
      <c r="C223" s="405"/>
      <c r="D223" s="401" t="s">
        <v>472</v>
      </c>
      <c r="E223" s="544">
        <v>15</v>
      </c>
      <c r="F223" s="406">
        <v>0</v>
      </c>
      <c r="G223" s="406">
        <v>0</v>
      </c>
      <c r="H223" s="406">
        <v>0</v>
      </c>
      <c r="I223" s="406">
        <v>0</v>
      </c>
      <c r="J223" s="406">
        <v>0</v>
      </c>
      <c r="K223" s="406">
        <v>0</v>
      </c>
      <c r="L223" s="407">
        <v>0</v>
      </c>
      <c r="M223" s="408">
        <v>0</v>
      </c>
      <c r="N223" s="406">
        <v>1</v>
      </c>
      <c r="O223" s="406">
        <v>1</v>
      </c>
      <c r="P223" s="406">
        <v>1</v>
      </c>
      <c r="Q223" s="406">
        <v>1</v>
      </c>
      <c r="R223" s="406">
        <v>0</v>
      </c>
      <c r="S223" s="406">
        <v>2</v>
      </c>
      <c r="T223" s="406">
        <v>1</v>
      </c>
      <c r="U223" s="406">
        <v>1</v>
      </c>
      <c r="V223" s="406">
        <v>4</v>
      </c>
      <c r="W223" s="406">
        <v>2</v>
      </c>
      <c r="X223" s="406">
        <v>1</v>
      </c>
      <c r="Y223" s="407">
        <v>0</v>
      </c>
      <c r="Z223" s="300"/>
      <c r="AA223" s="300"/>
      <c r="AB223" s="30"/>
      <c r="AC223" s="30"/>
      <c r="AD223" s="30"/>
      <c r="AE223" s="51"/>
      <c r="AF223" s="51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</row>
    <row r="224" spans="1:47" s="547" customFormat="1" ht="24" customHeight="1" x14ac:dyDescent="0.15">
      <c r="A224" s="403"/>
      <c r="B224" s="404"/>
      <c r="C224" s="405"/>
      <c r="D224" s="401" t="s">
        <v>473</v>
      </c>
      <c r="E224" s="544">
        <v>23</v>
      </c>
      <c r="F224" s="406">
        <v>0</v>
      </c>
      <c r="G224" s="406">
        <v>0</v>
      </c>
      <c r="H224" s="406">
        <v>0</v>
      </c>
      <c r="I224" s="406">
        <v>0</v>
      </c>
      <c r="J224" s="406">
        <v>0</v>
      </c>
      <c r="K224" s="406">
        <v>0</v>
      </c>
      <c r="L224" s="407">
        <v>0</v>
      </c>
      <c r="M224" s="408">
        <v>0</v>
      </c>
      <c r="N224" s="406">
        <v>0</v>
      </c>
      <c r="O224" s="406">
        <v>0</v>
      </c>
      <c r="P224" s="406">
        <v>1</v>
      </c>
      <c r="Q224" s="406">
        <v>0</v>
      </c>
      <c r="R224" s="406">
        <v>0</v>
      </c>
      <c r="S224" s="406">
        <v>1</v>
      </c>
      <c r="T224" s="406">
        <v>1</v>
      </c>
      <c r="U224" s="406">
        <v>1</v>
      </c>
      <c r="V224" s="406">
        <v>4</v>
      </c>
      <c r="W224" s="406">
        <v>8</v>
      </c>
      <c r="X224" s="406">
        <v>7</v>
      </c>
      <c r="Y224" s="407">
        <v>0</v>
      </c>
      <c r="Z224" s="300"/>
      <c r="AA224" s="300"/>
      <c r="AB224" s="30"/>
      <c r="AC224" s="30"/>
      <c r="AD224" s="30"/>
      <c r="AE224" s="51"/>
      <c r="AF224" s="51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</row>
    <row r="225" spans="1:47" s="547" customFormat="1" ht="12" customHeight="1" x14ac:dyDescent="0.15">
      <c r="A225" s="403" t="s">
        <v>1284</v>
      </c>
      <c r="B225" s="404" t="s">
        <v>1285</v>
      </c>
      <c r="C225" s="405"/>
      <c r="D225" s="401" t="s">
        <v>471</v>
      </c>
      <c r="E225" s="544">
        <v>4</v>
      </c>
      <c r="F225" s="548">
        <v>0</v>
      </c>
      <c r="G225" s="548">
        <v>0</v>
      </c>
      <c r="H225" s="548">
        <v>0</v>
      </c>
      <c r="I225" s="548">
        <v>0</v>
      </c>
      <c r="J225" s="548">
        <v>0</v>
      </c>
      <c r="K225" s="548">
        <v>0</v>
      </c>
      <c r="L225" s="549">
        <v>0</v>
      </c>
      <c r="M225" s="550">
        <v>0</v>
      </c>
      <c r="N225" s="548">
        <v>0</v>
      </c>
      <c r="O225" s="548">
        <v>0</v>
      </c>
      <c r="P225" s="548">
        <v>0</v>
      </c>
      <c r="Q225" s="548">
        <v>1</v>
      </c>
      <c r="R225" s="548">
        <v>0</v>
      </c>
      <c r="S225" s="548">
        <v>0</v>
      </c>
      <c r="T225" s="548">
        <v>0</v>
      </c>
      <c r="U225" s="548">
        <v>0</v>
      </c>
      <c r="V225" s="548">
        <v>1</v>
      </c>
      <c r="W225" s="548">
        <v>1</v>
      </c>
      <c r="X225" s="548">
        <v>1</v>
      </c>
      <c r="Y225" s="549">
        <v>0</v>
      </c>
      <c r="Z225" s="300"/>
      <c r="AA225" s="300"/>
      <c r="AB225" s="30"/>
      <c r="AC225" s="30"/>
      <c r="AD225" s="30"/>
      <c r="AE225" s="51"/>
      <c r="AF225" s="51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</row>
    <row r="226" spans="1:47" s="547" customFormat="1" ht="12" customHeight="1" x14ac:dyDescent="0.15">
      <c r="A226" s="403"/>
      <c r="B226" s="404"/>
      <c r="C226" s="405"/>
      <c r="D226" s="401" t="s">
        <v>472</v>
      </c>
      <c r="E226" s="544">
        <v>1</v>
      </c>
      <c r="F226" s="406">
        <v>0</v>
      </c>
      <c r="G226" s="406">
        <v>0</v>
      </c>
      <c r="H226" s="406">
        <v>0</v>
      </c>
      <c r="I226" s="406">
        <v>0</v>
      </c>
      <c r="J226" s="406">
        <v>0</v>
      </c>
      <c r="K226" s="406">
        <v>0</v>
      </c>
      <c r="L226" s="407">
        <v>0</v>
      </c>
      <c r="M226" s="408">
        <v>0</v>
      </c>
      <c r="N226" s="406">
        <v>0</v>
      </c>
      <c r="O226" s="406">
        <v>0</v>
      </c>
      <c r="P226" s="406">
        <v>0</v>
      </c>
      <c r="Q226" s="406">
        <v>0</v>
      </c>
      <c r="R226" s="406">
        <v>0</v>
      </c>
      <c r="S226" s="406">
        <v>0</v>
      </c>
      <c r="T226" s="406">
        <v>0</v>
      </c>
      <c r="U226" s="406">
        <v>0</v>
      </c>
      <c r="V226" s="406">
        <v>1</v>
      </c>
      <c r="W226" s="406">
        <v>0</v>
      </c>
      <c r="X226" s="406">
        <v>0</v>
      </c>
      <c r="Y226" s="407">
        <v>0</v>
      </c>
      <c r="Z226" s="300"/>
      <c r="AA226" s="300"/>
      <c r="AB226" s="30"/>
      <c r="AC226" s="30"/>
      <c r="AD226" s="30"/>
      <c r="AE226" s="51"/>
      <c r="AF226" s="51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</row>
    <row r="227" spans="1:47" s="547" customFormat="1" ht="24" customHeight="1" x14ac:dyDescent="0.15">
      <c r="A227" s="409"/>
      <c r="B227" s="410"/>
      <c r="C227" s="411"/>
      <c r="D227" s="412" t="s">
        <v>473</v>
      </c>
      <c r="E227" s="551">
        <v>3</v>
      </c>
      <c r="F227" s="413">
        <v>0</v>
      </c>
      <c r="G227" s="413">
        <v>0</v>
      </c>
      <c r="H227" s="413">
        <v>0</v>
      </c>
      <c r="I227" s="413">
        <v>0</v>
      </c>
      <c r="J227" s="413">
        <v>0</v>
      </c>
      <c r="K227" s="413">
        <v>0</v>
      </c>
      <c r="L227" s="414">
        <v>0</v>
      </c>
      <c r="M227" s="415">
        <v>0</v>
      </c>
      <c r="N227" s="413">
        <v>0</v>
      </c>
      <c r="O227" s="413">
        <v>0</v>
      </c>
      <c r="P227" s="413">
        <v>0</v>
      </c>
      <c r="Q227" s="413">
        <v>1</v>
      </c>
      <c r="R227" s="413">
        <v>0</v>
      </c>
      <c r="S227" s="413">
        <v>0</v>
      </c>
      <c r="T227" s="413">
        <v>0</v>
      </c>
      <c r="U227" s="413">
        <v>0</v>
      </c>
      <c r="V227" s="413">
        <v>0</v>
      </c>
      <c r="W227" s="413">
        <v>1</v>
      </c>
      <c r="X227" s="413">
        <v>1</v>
      </c>
      <c r="Y227" s="414">
        <v>0</v>
      </c>
      <c r="Z227" s="300"/>
      <c r="AA227" s="300"/>
      <c r="AB227" s="30"/>
      <c r="AC227" s="30"/>
      <c r="AD227" s="30"/>
      <c r="AE227" s="51"/>
      <c r="AF227" s="51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</row>
    <row r="228" spans="1:47" s="547" customFormat="1" ht="12" customHeight="1" x14ac:dyDescent="0.15">
      <c r="A228" s="403" t="s">
        <v>1286</v>
      </c>
      <c r="B228" s="404" t="s">
        <v>1287</v>
      </c>
      <c r="C228" s="405"/>
      <c r="D228" s="401" t="s">
        <v>471</v>
      </c>
      <c r="E228" s="544">
        <v>71</v>
      </c>
      <c r="F228" s="548">
        <v>0</v>
      </c>
      <c r="G228" s="548">
        <v>0</v>
      </c>
      <c r="H228" s="548">
        <v>0</v>
      </c>
      <c r="I228" s="548">
        <v>0</v>
      </c>
      <c r="J228" s="548">
        <v>0</v>
      </c>
      <c r="K228" s="548">
        <v>1</v>
      </c>
      <c r="L228" s="549">
        <v>0</v>
      </c>
      <c r="M228" s="550">
        <v>0</v>
      </c>
      <c r="N228" s="548">
        <v>1</v>
      </c>
      <c r="O228" s="548">
        <v>0</v>
      </c>
      <c r="P228" s="548">
        <v>3</v>
      </c>
      <c r="Q228" s="548">
        <v>3</v>
      </c>
      <c r="R228" s="548">
        <v>4</v>
      </c>
      <c r="S228" s="548">
        <v>7</v>
      </c>
      <c r="T228" s="548">
        <v>7</v>
      </c>
      <c r="U228" s="548">
        <v>10</v>
      </c>
      <c r="V228" s="548">
        <v>13</v>
      </c>
      <c r="W228" s="548">
        <v>13</v>
      </c>
      <c r="X228" s="548">
        <v>9</v>
      </c>
      <c r="Y228" s="549">
        <v>0</v>
      </c>
      <c r="Z228" s="300"/>
      <c r="AA228" s="300"/>
      <c r="AB228" s="30"/>
      <c r="AC228" s="30"/>
      <c r="AD228" s="30"/>
      <c r="AE228" s="51"/>
      <c r="AF228" s="51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</row>
    <row r="229" spans="1:47" s="547" customFormat="1" ht="12" customHeight="1" x14ac:dyDescent="0.15">
      <c r="A229" s="403"/>
      <c r="B229" s="404"/>
      <c r="C229" s="405"/>
      <c r="D229" s="401" t="s">
        <v>472</v>
      </c>
      <c r="E229" s="544">
        <v>36</v>
      </c>
      <c r="F229" s="406">
        <v>0</v>
      </c>
      <c r="G229" s="406">
        <v>0</v>
      </c>
      <c r="H229" s="406">
        <v>0</v>
      </c>
      <c r="I229" s="406">
        <v>0</v>
      </c>
      <c r="J229" s="406">
        <v>0</v>
      </c>
      <c r="K229" s="406">
        <v>1</v>
      </c>
      <c r="L229" s="407">
        <v>0</v>
      </c>
      <c r="M229" s="408">
        <v>0</v>
      </c>
      <c r="N229" s="406">
        <v>1</v>
      </c>
      <c r="O229" s="406">
        <v>0</v>
      </c>
      <c r="P229" s="406">
        <v>3</v>
      </c>
      <c r="Q229" s="406">
        <v>2</v>
      </c>
      <c r="R229" s="406">
        <v>2</v>
      </c>
      <c r="S229" s="406">
        <v>3</v>
      </c>
      <c r="T229" s="406">
        <v>5</v>
      </c>
      <c r="U229" s="406">
        <v>7</v>
      </c>
      <c r="V229" s="406">
        <v>7</v>
      </c>
      <c r="W229" s="406">
        <v>4</v>
      </c>
      <c r="X229" s="406">
        <v>1</v>
      </c>
      <c r="Y229" s="407">
        <v>0</v>
      </c>
      <c r="Z229" s="300"/>
      <c r="AA229" s="300"/>
      <c r="AB229" s="30"/>
      <c r="AC229" s="30"/>
      <c r="AD229" s="30"/>
      <c r="AE229" s="51"/>
      <c r="AF229" s="51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</row>
    <row r="230" spans="1:47" s="547" customFormat="1" ht="24" customHeight="1" x14ac:dyDescent="0.15">
      <c r="A230" s="403"/>
      <c r="B230" s="404"/>
      <c r="C230" s="405"/>
      <c r="D230" s="401" t="s">
        <v>473</v>
      </c>
      <c r="E230" s="544">
        <v>35</v>
      </c>
      <c r="F230" s="406">
        <v>0</v>
      </c>
      <c r="G230" s="406">
        <v>0</v>
      </c>
      <c r="H230" s="406">
        <v>0</v>
      </c>
      <c r="I230" s="406">
        <v>0</v>
      </c>
      <c r="J230" s="406">
        <v>0</v>
      </c>
      <c r="K230" s="406">
        <v>0</v>
      </c>
      <c r="L230" s="407">
        <v>0</v>
      </c>
      <c r="M230" s="408">
        <v>0</v>
      </c>
      <c r="N230" s="406">
        <v>0</v>
      </c>
      <c r="O230" s="406">
        <v>0</v>
      </c>
      <c r="P230" s="406">
        <v>0</v>
      </c>
      <c r="Q230" s="406">
        <v>1</v>
      </c>
      <c r="R230" s="406">
        <v>2</v>
      </c>
      <c r="S230" s="406">
        <v>4</v>
      </c>
      <c r="T230" s="406">
        <v>2</v>
      </c>
      <c r="U230" s="406">
        <v>3</v>
      </c>
      <c r="V230" s="406">
        <v>6</v>
      </c>
      <c r="W230" s="406">
        <v>9</v>
      </c>
      <c r="X230" s="406">
        <v>8</v>
      </c>
      <c r="Y230" s="407">
        <v>0</v>
      </c>
      <c r="Z230" s="300"/>
      <c r="AA230" s="300"/>
      <c r="AB230" s="30"/>
      <c r="AC230" s="30"/>
      <c r="AD230" s="30"/>
      <c r="AE230" s="51"/>
      <c r="AF230" s="51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</row>
    <row r="231" spans="1:47" s="547" customFormat="1" ht="12" customHeight="1" x14ac:dyDescent="0.15">
      <c r="A231" s="403" t="s">
        <v>1288</v>
      </c>
      <c r="B231" s="404" t="s">
        <v>1289</v>
      </c>
      <c r="C231" s="405"/>
      <c r="D231" s="401" t="s">
        <v>471</v>
      </c>
      <c r="E231" s="544">
        <v>2</v>
      </c>
      <c r="F231" s="548">
        <v>0</v>
      </c>
      <c r="G231" s="548">
        <v>0</v>
      </c>
      <c r="H231" s="548">
        <v>0</v>
      </c>
      <c r="I231" s="548">
        <v>0</v>
      </c>
      <c r="J231" s="548">
        <v>0</v>
      </c>
      <c r="K231" s="548">
        <v>0</v>
      </c>
      <c r="L231" s="549">
        <v>0</v>
      </c>
      <c r="M231" s="550">
        <v>0</v>
      </c>
      <c r="N231" s="548">
        <v>0</v>
      </c>
      <c r="O231" s="548">
        <v>1</v>
      </c>
      <c r="P231" s="548">
        <v>0</v>
      </c>
      <c r="Q231" s="548">
        <v>0</v>
      </c>
      <c r="R231" s="548">
        <v>0</v>
      </c>
      <c r="S231" s="548">
        <v>1</v>
      </c>
      <c r="T231" s="548">
        <v>0</v>
      </c>
      <c r="U231" s="548">
        <v>0</v>
      </c>
      <c r="V231" s="548">
        <v>0</v>
      </c>
      <c r="W231" s="548">
        <v>0</v>
      </c>
      <c r="X231" s="548">
        <v>0</v>
      </c>
      <c r="Y231" s="549">
        <v>0</v>
      </c>
      <c r="Z231" s="300"/>
      <c r="AA231" s="300"/>
      <c r="AB231" s="30"/>
      <c r="AC231" s="30"/>
      <c r="AD231" s="30"/>
      <c r="AE231" s="51"/>
      <c r="AF231" s="51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</row>
    <row r="232" spans="1:47" s="547" customFormat="1" ht="12" customHeight="1" x14ac:dyDescent="0.15">
      <c r="A232" s="403"/>
      <c r="B232" s="404"/>
      <c r="C232" s="416"/>
      <c r="D232" s="401" t="s">
        <v>472</v>
      </c>
      <c r="E232" s="544">
        <v>2</v>
      </c>
      <c r="F232" s="406">
        <v>0</v>
      </c>
      <c r="G232" s="406">
        <v>0</v>
      </c>
      <c r="H232" s="406">
        <v>0</v>
      </c>
      <c r="I232" s="406">
        <v>0</v>
      </c>
      <c r="J232" s="406">
        <v>0</v>
      </c>
      <c r="K232" s="406">
        <v>0</v>
      </c>
      <c r="L232" s="407">
        <v>0</v>
      </c>
      <c r="M232" s="408">
        <v>0</v>
      </c>
      <c r="N232" s="406">
        <v>0</v>
      </c>
      <c r="O232" s="406">
        <v>1</v>
      </c>
      <c r="P232" s="406">
        <v>0</v>
      </c>
      <c r="Q232" s="406">
        <v>0</v>
      </c>
      <c r="R232" s="406">
        <v>0</v>
      </c>
      <c r="S232" s="406">
        <v>1</v>
      </c>
      <c r="T232" s="406">
        <v>0</v>
      </c>
      <c r="U232" s="406">
        <v>0</v>
      </c>
      <c r="V232" s="406">
        <v>0</v>
      </c>
      <c r="W232" s="406">
        <v>0</v>
      </c>
      <c r="X232" s="406">
        <v>0</v>
      </c>
      <c r="Y232" s="407">
        <v>0</v>
      </c>
      <c r="Z232" s="300"/>
      <c r="AA232" s="300"/>
      <c r="AB232" s="30"/>
      <c r="AC232" s="30"/>
      <c r="AD232" s="30"/>
      <c r="AE232" s="51"/>
      <c r="AF232" s="51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</row>
    <row r="233" spans="1:47" s="547" customFormat="1" ht="24" customHeight="1" x14ac:dyDescent="0.15">
      <c r="A233" s="403"/>
      <c r="B233" s="404"/>
      <c r="C233" s="405"/>
      <c r="D233" s="401" t="s">
        <v>473</v>
      </c>
      <c r="E233" s="544">
        <v>0</v>
      </c>
      <c r="F233" s="406">
        <v>0</v>
      </c>
      <c r="G233" s="406">
        <v>0</v>
      </c>
      <c r="H233" s="406">
        <v>0</v>
      </c>
      <c r="I233" s="406">
        <v>0</v>
      </c>
      <c r="J233" s="406">
        <v>0</v>
      </c>
      <c r="K233" s="406">
        <v>0</v>
      </c>
      <c r="L233" s="407">
        <v>0</v>
      </c>
      <c r="M233" s="408">
        <v>0</v>
      </c>
      <c r="N233" s="406">
        <v>0</v>
      </c>
      <c r="O233" s="406">
        <v>0</v>
      </c>
      <c r="P233" s="406">
        <v>0</v>
      </c>
      <c r="Q233" s="406">
        <v>0</v>
      </c>
      <c r="R233" s="406">
        <v>0</v>
      </c>
      <c r="S233" s="406">
        <v>0</v>
      </c>
      <c r="T233" s="406">
        <v>0</v>
      </c>
      <c r="U233" s="406">
        <v>0</v>
      </c>
      <c r="V233" s="406">
        <v>0</v>
      </c>
      <c r="W233" s="406">
        <v>0</v>
      </c>
      <c r="X233" s="406">
        <v>0</v>
      </c>
      <c r="Y233" s="407">
        <v>0</v>
      </c>
      <c r="Z233" s="300"/>
      <c r="AA233" s="300"/>
      <c r="AB233" s="30"/>
      <c r="AC233" s="30"/>
      <c r="AD233" s="30"/>
      <c r="AE233" s="51"/>
      <c r="AF233" s="51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</row>
    <row r="234" spans="1:47" s="547" customFormat="1" ht="12" customHeight="1" x14ac:dyDescent="0.15">
      <c r="A234" s="403" t="s">
        <v>1290</v>
      </c>
      <c r="B234" s="404" t="s">
        <v>1291</v>
      </c>
      <c r="C234" s="405"/>
      <c r="D234" s="401" t="s">
        <v>471</v>
      </c>
      <c r="E234" s="544">
        <v>1</v>
      </c>
      <c r="F234" s="548">
        <v>0</v>
      </c>
      <c r="G234" s="548">
        <v>0</v>
      </c>
      <c r="H234" s="548">
        <v>0</v>
      </c>
      <c r="I234" s="548">
        <v>0</v>
      </c>
      <c r="J234" s="548">
        <v>0</v>
      </c>
      <c r="K234" s="548">
        <v>0</v>
      </c>
      <c r="L234" s="549">
        <v>0</v>
      </c>
      <c r="M234" s="550">
        <v>0</v>
      </c>
      <c r="N234" s="548">
        <v>0</v>
      </c>
      <c r="O234" s="548">
        <v>0</v>
      </c>
      <c r="P234" s="548">
        <v>0</v>
      </c>
      <c r="Q234" s="548">
        <v>1</v>
      </c>
      <c r="R234" s="548">
        <v>0</v>
      </c>
      <c r="S234" s="548">
        <v>0</v>
      </c>
      <c r="T234" s="548">
        <v>0</v>
      </c>
      <c r="U234" s="548">
        <v>0</v>
      </c>
      <c r="V234" s="548">
        <v>0</v>
      </c>
      <c r="W234" s="548">
        <v>0</v>
      </c>
      <c r="X234" s="548">
        <v>0</v>
      </c>
      <c r="Y234" s="549">
        <v>0</v>
      </c>
      <c r="Z234" s="300"/>
      <c r="AA234" s="300"/>
      <c r="AB234" s="30"/>
      <c r="AC234" s="30"/>
      <c r="AD234" s="30"/>
      <c r="AE234" s="51"/>
      <c r="AF234" s="51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</row>
    <row r="235" spans="1:47" s="547" customFormat="1" ht="12" customHeight="1" x14ac:dyDescent="0.15">
      <c r="A235" s="403"/>
      <c r="B235" s="404"/>
      <c r="C235" s="405"/>
      <c r="D235" s="401" t="s">
        <v>472</v>
      </c>
      <c r="E235" s="544">
        <v>0</v>
      </c>
      <c r="F235" s="406">
        <v>0</v>
      </c>
      <c r="G235" s="406">
        <v>0</v>
      </c>
      <c r="H235" s="406">
        <v>0</v>
      </c>
      <c r="I235" s="406">
        <v>0</v>
      </c>
      <c r="J235" s="406">
        <v>0</v>
      </c>
      <c r="K235" s="406">
        <v>0</v>
      </c>
      <c r="L235" s="407">
        <v>0</v>
      </c>
      <c r="M235" s="408">
        <v>0</v>
      </c>
      <c r="N235" s="406">
        <v>0</v>
      </c>
      <c r="O235" s="406">
        <v>0</v>
      </c>
      <c r="P235" s="406">
        <v>0</v>
      </c>
      <c r="Q235" s="406">
        <v>0</v>
      </c>
      <c r="R235" s="406">
        <v>0</v>
      </c>
      <c r="S235" s="406">
        <v>0</v>
      </c>
      <c r="T235" s="406">
        <v>0</v>
      </c>
      <c r="U235" s="406">
        <v>0</v>
      </c>
      <c r="V235" s="406">
        <v>0</v>
      </c>
      <c r="W235" s="406">
        <v>0</v>
      </c>
      <c r="X235" s="406">
        <v>0</v>
      </c>
      <c r="Y235" s="407">
        <v>0</v>
      </c>
      <c r="Z235" s="300"/>
      <c r="AA235" s="300"/>
      <c r="AB235" s="30"/>
      <c r="AC235" s="30"/>
      <c r="AD235" s="30"/>
      <c r="AE235" s="51"/>
      <c r="AF235" s="51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</row>
    <row r="236" spans="1:47" s="547" customFormat="1" ht="24" customHeight="1" x14ac:dyDescent="0.15">
      <c r="A236" s="403"/>
      <c r="B236" s="404"/>
      <c r="C236" s="405"/>
      <c r="D236" s="401" t="s">
        <v>473</v>
      </c>
      <c r="E236" s="544">
        <v>1</v>
      </c>
      <c r="F236" s="406">
        <v>0</v>
      </c>
      <c r="G236" s="406">
        <v>0</v>
      </c>
      <c r="H236" s="406">
        <v>0</v>
      </c>
      <c r="I236" s="406">
        <v>0</v>
      </c>
      <c r="J236" s="406">
        <v>0</v>
      </c>
      <c r="K236" s="406">
        <v>0</v>
      </c>
      <c r="L236" s="407">
        <v>0</v>
      </c>
      <c r="M236" s="408">
        <v>0</v>
      </c>
      <c r="N236" s="406">
        <v>0</v>
      </c>
      <c r="O236" s="406">
        <v>0</v>
      </c>
      <c r="P236" s="406">
        <v>0</v>
      </c>
      <c r="Q236" s="406">
        <v>1</v>
      </c>
      <c r="R236" s="406">
        <v>0</v>
      </c>
      <c r="S236" s="406">
        <v>0</v>
      </c>
      <c r="T236" s="406">
        <v>0</v>
      </c>
      <c r="U236" s="406">
        <v>0</v>
      </c>
      <c r="V236" s="406">
        <v>0</v>
      </c>
      <c r="W236" s="406">
        <v>0</v>
      </c>
      <c r="X236" s="406">
        <v>0</v>
      </c>
      <c r="Y236" s="407">
        <v>0</v>
      </c>
      <c r="Z236" s="300"/>
      <c r="AA236" s="300"/>
      <c r="AB236" s="30"/>
      <c r="AC236" s="30"/>
      <c r="AD236" s="30"/>
      <c r="AE236" s="51"/>
      <c r="AF236" s="51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</row>
    <row r="237" spans="1:47" s="547" customFormat="1" ht="12" customHeight="1" x14ac:dyDescent="0.15">
      <c r="A237" s="403" t="s">
        <v>1292</v>
      </c>
      <c r="B237" s="404" t="s">
        <v>1293</v>
      </c>
      <c r="C237" s="405"/>
      <c r="D237" s="401" t="s">
        <v>471</v>
      </c>
      <c r="E237" s="544">
        <v>6</v>
      </c>
      <c r="F237" s="548">
        <v>0</v>
      </c>
      <c r="G237" s="548">
        <v>0</v>
      </c>
      <c r="H237" s="548">
        <v>0</v>
      </c>
      <c r="I237" s="548">
        <v>0</v>
      </c>
      <c r="J237" s="548">
        <v>0</v>
      </c>
      <c r="K237" s="548">
        <v>0</v>
      </c>
      <c r="L237" s="549">
        <v>0</v>
      </c>
      <c r="M237" s="550">
        <v>0</v>
      </c>
      <c r="N237" s="548">
        <v>0</v>
      </c>
      <c r="O237" s="548">
        <v>1</v>
      </c>
      <c r="P237" s="548">
        <v>2</v>
      </c>
      <c r="Q237" s="548">
        <v>0</v>
      </c>
      <c r="R237" s="548">
        <v>0</v>
      </c>
      <c r="S237" s="548">
        <v>0</v>
      </c>
      <c r="T237" s="548">
        <v>0</v>
      </c>
      <c r="U237" s="548">
        <v>1</v>
      </c>
      <c r="V237" s="548">
        <v>1</v>
      </c>
      <c r="W237" s="548">
        <v>0</v>
      </c>
      <c r="X237" s="548">
        <v>1</v>
      </c>
      <c r="Y237" s="549">
        <v>0</v>
      </c>
      <c r="Z237" s="300"/>
      <c r="AA237" s="300"/>
      <c r="AB237" s="30"/>
      <c r="AC237" s="30"/>
      <c r="AD237" s="30"/>
      <c r="AE237" s="51"/>
      <c r="AF237" s="51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</row>
    <row r="238" spans="1:47" s="547" customFormat="1" ht="12" customHeight="1" x14ac:dyDescent="0.15">
      <c r="A238" s="403"/>
      <c r="B238" s="404"/>
      <c r="C238" s="405"/>
      <c r="D238" s="401" t="s">
        <v>472</v>
      </c>
      <c r="E238" s="544">
        <v>2</v>
      </c>
      <c r="F238" s="406">
        <v>0</v>
      </c>
      <c r="G238" s="406">
        <v>0</v>
      </c>
      <c r="H238" s="406">
        <v>0</v>
      </c>
      <c r="I238" s="406">
        <v>0</v>
      </c>
      <c r="J238" s="406">
        <v>0</v>
      </c>
      <c r="K238" s="406">
        <v>0</v>
      </c>
      <c r="L238" s="407">
        <v>0</v>
      </c>
      <c r="M238" s="408">
        <v>0</v>
      </c>
      <c r="N238" s="406">
        <v>0</v>
      </c>
      <c r="O238" s="406">
        <v>0</v>
      </c>
      <c r="P238" s="406">
        <v>1</v>
      </c>
      <c r="Q238" s="406">
        <v>0</v>
      </c>
      <c r="R238" s="406">
        <v>0</v>
      </c>
      <c r="S238" s="406">
        <v>0</v>
      </c>
      <c r="T238" s="406">
        <v>0</v>
      </c>
      <c r="U238" s="406">
        <v>1</v>
      </c>
      <c r="V238" s="406">
        <v>0</v>
      </c>
      <c r="W238" s="406">
        <v>0</v>
      </c>
      <c r="X238" s="406">
        <v>0</v>
      </c>
      <c r="Y238" s="407">
        <v>0</v>
      </c>
      <c r="Z238" s="300"/>
      <c r="AA238" s="300"/>
      <c r="AB238" s="30"/>
      <c r="AC238" s="30"/>
      <c r="AD238" s="30"/>
      <c r="AE238" s="51"/>
      <c r="AF238" s="51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</row>
    <row r="239" spans="1:47" s="547" customFormat="1" ht="24" customHeight="1" x14ac:dyDescent="0.15">
      <c r="A239" s="403"/>
      <c r="B239" s="404"/>
      <c r="C239" s="405"/>
      <c r="D239" s="401" t="s">
        <v>473</v>
      </c>
      <c r="E239" s="544">
        <v>4</v>
      </c>
      <c r="F239" s="406">
        <v>0</v>
      </c>
      <c r="G239" s="406">
        <v>0</v>
      </c>
      <c r="H239" s="406">
        <v>0</v>
      </c>
      <c r="I239" s="406">
        <v>0</v>
      </c>
      <c r="J239" s="406">
        <v>0</v>
      </c>
      <c r="K239" s="406">
        <v>0</v>
      </c>
      <c r="L239" s="407">
        <v>0</v>
      </c>
      <c r="M239" s="408">
        <v>0</v>
      </c>
      <c r="N239" s="406">
        <v>0</v>
      </c>
      <c r="O239" s="406">
        <v>1</v>
      </c>
      <c r="P239" s="406">
        <v>1</v>
      </c>
      <c r="Q239" s="406">
        <v>0</v>
      </c>
      <c r="R239" s="406">
        <v>0</v>
      </c>
      <c r="S239" s="406">
        <v>0</v>
      </c>
      <c r="T239" s="406">
        <v>0</v>
      </c>
      <c r="U239" s="406">
        <v>0</v>
      </c>
      <c r="V239" s="406">
        <v>1</v>
      </c>
      <c r="W239" s="406">
        <v>0</v>
      </c>
      <c r="X239" s="406">
        <v>1</v>
      </c>
      <c r="Y239" s="407">
        <v>0</v>
      </c>
      <c r="Z239" s="300"/>
      <c r="AA239" s="300"/>
      <c r="AB239" s="30"/>
      <c r="AC239" s="30"/>
      <c r="AD239" s="30"/>
      <c r="AE239" s="51"/>
      <c r="AF239" s="51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</row>
    <row r="240" spans="1:47" s="547" customFormat="1" ht="12" customHeight="1" x14ac:dyDescent="0.15">
      <c r="A240" s="403" t="s">
        <v>1294</v>
      </c>
      <c r="B240" s="404" t="s">
        <v>1295</v>
      </c>
      <c r="C240" s="405"/>
      <c r="D240" s="401" t="s">
        <v>471</v>
      </c>
      <c r="E240" s="544">
        <v>5</v>
      </c>
      <c r="F240" s="548">
        <v>0</v>
      </c>
      <c r="G240" s="548">
        <v>0</v>
      </c>
      <c r="H240" s="548">
        <v>0</v>
      </c>
      <c r="I240" s="548">
        <v>0</v>
      </c>
      <c r="J240" s="548">
        <v>1</v>
      </c>
      <c r="K240" s="548">
        <v>0</v>
      </c>
      <c r="L240" s="549">
        <v>0</v>
      </c>
      <c r="M240" s="550">
        <v>0</v>
      </c>
      <c r="N240" s="548">
        <v>0</v>
      </c>
      <c r="O240" s="548">
        <v>0</v>
      </c>
      <c r="P240" s="548">
        <v>1</v>
      </c>
      <c r="Q240" s="548">
        <v>0</v>
      </c>
      <c r="R240" s="548">
        <v>0</v>
      </c>
      <c r="S240" s="548">
        <v>2</v>
      </c>
      <c r="T240" s="548">
        <v>0</v>
      </c>
      <c r="U240" s="548">
        <v>0</v>
      </c>
      <c r="V240" s="548">
        <v>0</v>
      </c>
      <c r="W240" s="548">
        <v>1</v>
      </c>
      <c r="X240" s="548">
        <v>0</v>
      </c>
      <c r="Y240" s="549">
        <v>0</v>
      </c>
      <c r="Z240" s="300"/>
      <c r="AA240" s="300"/>
      <c r="AB240" s="30"/>
      <c r="AC240" s="30"/>
      <c r="AD240" s="30"/>
      <c r="AE240" s="51"/>
      <c r="AF240" s="51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</row>
    <row r="241" spans="1:47" s="547" customFormat="1" ht="12" customHeight="1" x14ac:dyDescent="0.15">
      <c r="A241" s="403"/>
      <c r="B241" s="404"/>
      <c r="C241" s="405"/>
      <c r="D241" s="401" t="s">
        <v>472</v>
      </c>
      <c r="E241" s="544">
        <v>5</v>
      </c>
      <c r="F241" s="406">
        <v>0</v>
      </c>
      <c r="G241" s="406">
        <v>0</v>
      </c>
      <c r="H241" s="406">
        <v>0</v>
      </c>
      <c r="I241" s="406">
        <v>0</v>
      </c>
      <c r="J241" s="406">
        <v>1</v>
      </c>
      <c r="K241" s="406">
        <v>0</v>
      </c>
      <c r="L241" s="407">
        <v>0</v>
      </c>
      <c r="M241" s="408">
        <v>0</v>
      </c>
      <c r="N241" s="406">
        <v>0</v>
      </c>
      <c r="O241" s="406">
        <v>0</v>
      </c>
      <c r="P241" s="406">
        <v>1</v>
      </c>
      <c r="Q241" s="406">
        <v>0</v>
      </c>
      <c r="R241" s="406">
        <v>0</v>
      </c>
      <c r="S241" s="406">
        <v>2</v>
      </c>
      <c r="T241" s="406">
        <v>0</v>
      </c>
      <c r="U241" s="406">
        <v>0</v>
      </c>
      <c r="V241" s="406">
        <v>0</v>
      </c>
      <c r="W241" s="406">
        <v>1</v>
      </c>
      <c r="X241" s="406">
        <v>0</v>
      </c>
      <c r="Y241" s="407">
        <v>0</v>
      </c>
      <c r="Z241" s="300"/>
      <c r="AA241" s="300"/>
      <c r="AB241" s="30"/>
      <c r="AC241" s="30"/>
      <c r="AD241" s="30"/>
      <c r="AE241" s="51"/>
      <c r="AF241" s="51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</row>
    <row r="242" spans="1:47" s="547" customFormat="1" ht="24" customHeight="1" x14ac:dyDescent="0.15">
      <c r="A242" s="403"/>
      <c r="B242" s="404"/>
      <c r="C242" s="405"/>
      <c r="D242" s="401" t="s">
        <v>473</v>
      </c>
      <c r="E242" s="544">
        <v>0</v>
      </c>
      <c r="F242" s="406">
        <v>0</v>
      </c>
      <c r="G242" s="406">
        <v>0</v>
      </c>
      <c r="H242" s="406">
        <v>0</v>
      </c>
      <c r="I242" s="406">
        <v>0</v>
      </c>
      <c r="J242" s="406">
        <v>0</v>
      </c>
      <c r="K242" s="406">
        <v>0</v>
      </c>
      <c r="L242" s="407">
        <v>0</v>
      </c>
      <c r="M242" s="408">
        <v>0</v>
      </c>
      <c r="N242" s="406">
        <v>0</v>
      </c>
      <c r="O242" s="406">
        <v>0</v>
      </c>
      <c r="P242" s="406">
        <v>0</v>
      </c>
      <c r="Q242" s="406">
        <v>0</v>
      </c>
      <c r="R242" s="406">
        <v>0</v>
      </c>
      <c r="S242" s="406">
        <v>0</v>
      </c>
      <c r="T242" s="406">
        <v>0</v>
      </c>
      <c r="U242" s="406">
        <v>0</v>
      </c>
      <c r="V242" s="406">
        <v>0</v>
      </c>
      <c r="W242" s="406">
        <v>0</v>
      </c>
      <c r="X242" s="406">
        <v>0</v>
      </c>
      <c r="Y242" s="407">
        <v>0</v>
      </c>
      <c r="Z242" s="300"/>
      <c r="AA242" s="300"/>
      <c r="AB242" s="30"/>
      <c r="AC242" s="30"/>
      <c r="AD242" s="30"/>
      <c r="AE242" s="51"/>
      <c r="AF242" s="51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</row>
    <row r="243" spans="1:47" s="547" customFormat="1" ht="12" customHeight="1" x14ac:dyDescent="0.15">
      <c r="A243" s="403" t="s">
        <v>1296</v>
      </c>
      <c r="B243" s="404" t="s">
        <v>1297</v>
      </c>
      <c r="C243" s="405"/>
      <c r="D243" s="401" t="s">
        <v>471</v>
      </c>
      <c r="E243" s="544">
        <v>160</v>
      </c>
      <c r="F243" s="548">
        <v>0</v>
      </c>
      <c r="G243" s="548">
        <v>0</v>
      </c>
      <c r="H243" s="548">
        <v>0</v>
      </c>
      <c r="I243" s="548">
        <v>0</v>
      </c>
      <c r="J243" s="548">
        <v>0</v>
      </c>
      <c r="K243" s="548">
        <v>0</v>
      </c>
      <c r="L243" s="549">
        <v>2</v>
      </c>
      <c r="M243" s="550">
        <v>0</v>
      </c>
      <c r="N243" s="548">
        <v>0</v>
      </c>
      <c r="O243" s="548">
        <v>2</v>
      </c>
      <c r="P243" s="548">
        <v>2</v>
      </c>
      <c r="Q243" s="548">
        <v>4</v>
      </c>
      <c r="R243" s="548">
        <v>9</v>
      </c>
      <c r="S243" s="548">
        <v>17</v>
      </c>
      <c r="T243" s="548">
        <v>17</v>
      </c>
      <c r="U243" s="548">
        <v>24</v>
      </c>
      <c r="V243" s="548">
        <v>40</v>
      </c>
      <c r="W243" s="548">
        <v>32</v>
      </c>
      <c r="X243" s="548">
        <v>11</v>
      </c>
      <c r="Y243" s="549">
        <v>0</v>
      </c>
      <c r="Z243" s="300"/>
      <c r="AA243" s="300"/>
      <c r="AB243" s="30"/>
      <c r="AC243" s="30"/>
      <c r="AD243" s="30"/>
      <c r="AE243" s="51"/>
      <c r="AF243" s="51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</row>
    <row r="244" spans="1:47" s="547" customFormat="1" ht="12" customHeight="1" x14ac:dyDescent="0.15">
      <c r="A244" s="403"/>
      <c r="B244" s="404"/>
      <c r="C244" s="405"/>
      <c r="D244" s="401" t="s">
        <v>472</v>
      </c>
      <c r="E244" s="544">
        <v>87</v>
      </c>
      <c r="F244" s="406">
        <v>0</v>
      </c>
      <c r="G244" s="406">
        <v>0</v>
      </c>
      <c r="H244" s="406">
        <v>0</v>
      </c>
      <c r="I244" s="406">
        <v>0</v>
      </c>
      <c r="J244" s="406">
        <v>0</v>
      </c>
      <c r="K244" s="406">
        <v>0</v>
      </c>
      <c r="L244" s="407">
        <v>2</v>
      </c>
      <c r="M244" s="408">
        <v>0</v>
      </c>
      <c r="N244" s="406">
        <v>0</v>
      </c>
      <c r="O244" s="406">
        <v>0</v>
      </c>
      <c r="P244" s="406">
        <v>1</v>
      </c>
      <c r="Q244" s="406">
        <v>1</v>
      </c>
      <c r="R244" s="406">
        <v>6</v>
      </c>
      <c r="S244" s="406">
        <v>13</v>
      </c>
      <c r="T244" s="406">
        <v>6</v>
      </c>
      <c r="U244" s="406">
        <v>15</v>
      </c>
      <c r="V244" s="406">
        <v>21</v>
      </c>
      <c r="W244" s="406">
        <v>17</v>
      </c>
      <c r="X244" s="406">
        <v>5</v>
      </c>
      <c r="Y244" s="407">
        <v>0</v>
      </c>
      <c r="Z244" s="300"/>
      <c r="AA244" s="300"/>
      <c r="AB244" s="30"/>
      <c r="AC244" s="30"/>
      <c r="AD244" s="30"/>
      <c r="AE244" s="51"/>
      <c r="AF244" s="51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</row>
    <row r="245" spans="1:47" s="547" customFormat="1" ht="24" customHeight="1" x14ac:dyDescent="0.15">
      <c r="A245" s="403"/>
      <c r="B245" s="404"/>
      <c r="C245" s="405"/>
      <c r="D245" s="401" t="s">
        <v>473</v>
      </c>
      <c r="E245" s="544">
        <v>73</v>
      </c>
      <c r="F245" s="406">
        <v>0</v>
      </c>
      <c r="G245" s="406">
        <v>0</v>
      </c>
      <c r="H245" s="406">
        <v>0</v>
      </c>
      <c r="I245" s="406">
        <v>0</v>
      </c>
      <c r="J245" s="406">
        <v>0</v>
      </c>
      <c r="K245" s="406">
        <v>0</v>
      </c>
      <c r="L245" s="407">
        <v>0</v>
      </c>
      <c r="M245" s="408">
        <v>0</v>
      </c>
      <c r="N245" s="406">
        <v>0</v>
      </c>
      <c r="O245" s="406">
        <v>2</v>
      </c>
      <c r="P245" s="406">
        <v>1</v>
      </c>
      <c r="Q245" s="406">
        <v>3</v>
      </c>
      <c r="R245" s="406">
        <v>3</v>
      </c>
      <c r="S245" s="406">
        <v>4</v>
      </c>
      <c r="T245" s="406">
        <v>11</v>
      </c>
      <c r="U245" s="406">
        <v>9</v>
      </c>
      <c r="V245" s="406">
        <v>19</v>
      </c>
      <c r="W245" s="406">
        <v>15</v>
      </c>
      <c r="X245" s="406">
        <v>6</v>
      </c>
      <c r="Y245" s="407">
        <v>0</v>
      </c>
      <c r="Z245" s="300"/>
      <c r="AA245" s="300"/>
      <c r="AB245" s="30"/>
      <c r="AC245" s="30"/>
      <c r="AD245" s="30"/>
      <c r="AE245" s="51"/>
      <c r="AF245" s="51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</row>
    <row r="246" spans="1:47" s="547" customFormat="1" ht="12" customHeight="1" x14ac:dyDescent="0.15">
      <c r="A246" s="403" t="s">
        <v>1298</v>
      </c>
      <c r="B246" s="404" t="s">
        <v>1299</v>
      </c>
      <c r="C246" s="405"/>
      <c r="D246" s="401" t="s">
        <v>471</v>
      </c>
      <c r="E246" s="544">
        <v>2</v>
      </c>
      <c r="F246" s="548">
        <v>0</v>
      </c>
      <c r="G246" s="548">
        <v>0</v>
      </c>
      <c r="H246" s="548">
        <v>0</v>
      </c>
      <c r="I246" s="548">
        <v>0</v>
      </c>
      <c r="J246" s="548">
        <v>0</v>
      </c>
      <c r="K246" s="548">
        <v>0</v>
      </c>
      <c r="L246" s="549">
        <v>0</v>
      </c>
      <c r="M246" s="550">
        <v>0</v>
      </c>
      <c r="N246" s="548">
        <v>0</v>
      </c>
      <c r="O246" s="548">
        <v>0</v>
      </c>
      <c r="P246" s="548">
        <v>0</v>
      </c>
      <c r="Q246" s="548">
        <v>0</v>
      </c>
      <c r="R246" s="548">
        <v>0</v>
      </c>
      <c r="S246" s="548">
        <v>0</v>
      </c>
      <c r="T246" s="548">
        <v>0</v>
      </c>
      <c r="U246" s="548">
        <v>0</v>
      </c>
      <c r="V246" s="548">
        <v>0</v>
      </c>
      <c r="W246" s="548">
        <v>1</v>
      </c>
      <c r="X246" s="548">
        <v>1</v>
      </c>
      <c r="Y246" s="549">
        <v>0</v>
      </c>
      <c r="Z246" s="300"/>
      <c r="AA246" s="300"/>
      <c r="AB246" s="30"/>
      <c r="AC246" s="30"/>
      <c r="AD246" s="30"/>
      <c r="AE246" s="51"/>
      <c r="AF246" s="51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</row>
    <row r="247" spans="1:47" s="547" customFormat="1" ht="12" customHeight="1" x14ac:dyDescent="0.15">
      <c r="A247" s="403"/>
      <c r="B247" s="404"/>
      <c r="C247" s="405"/>
      <c r="D247" s="401" t="s">
        <v>472</v>
      </c>
      <c r="E247" s="544">
        <v>1</v>
      </c>
      <c r="F247" s="406">
        <v>0</v>
      </c>
      <c r="G247" s="406">
        <v>0</v>
      </c>
      <c r="H247" s="406">
        <v>0</v>
      </c>
      <c r="I247" s="406">
        <v>0</v>
      </c>
      <c r="J247" s="406">
        <v>0</v>
      </c>
      <c r="K247" s="406">
        <v>0</v>
      </c>
      <c r="L247" s="407">
        <v>0</v>
      </c>
      <c r="M247" s="408">
        <v>0</v>
      </c>
      <c r="N247" s="406">
        <v>0</v>
      </c>
      <c r="O247" s="406">
        <v>0</v>
      </c>
      <c r="P247" s="406">
        <v>0</v>
      </c>
      <c r="Q247" s="406">
        <v>0</v>
      </c>
      <c r="R247" s="406">
        <v>0</v>
      </c>
      <c r="S247" s="406">
        <v>0</v>
      </c>
      <c r="T247" s="406">
        <v>0</v>
      </c>
      <c r="U247" s="406">
        <v>0</v>
      </c>
      <c r="V247" s="406">
        <v>0</v>
      </c>
      <c r="W247" s="406">
        <v>0</v>
      </c>
      <c r="X247" s="406">
        <v>1</v>
      </c>
      <c r="Y247" s="407">
        <v>0</v>
      </c>
      <c r="Z247" s="300"/>
      <c r="AA247" s="300"/>
      <c r="AB247" s="30"/>
      <c r="AC247" s="30"/>
      <c r="AD247" s="30"/>
      <c r="AE247" s="51"/>
      <c r="AF247" s="51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</row>
    <row r="248" spans="1:47" s="547" customFormat="1" ht="24" customHeight="1" x14ac:dyDescent="0.15">
      <c r="A248" s="403"/>
      <c r="B248" s="404"/>
      <c r="C248" s="405"/>
      <c r="D248" s="401" t="s">
        <v>473</v>
      </c>
      <c r="E248" s="544">
        <v>1</v>
      </c>
      <c r="F248" s="406">
        <v>0</v>
      </c>
      <c r="G248" s="406">
        <v>0</v>
      </c>
      <c r="H248" s="406">
        <v>0</v>
      </c>
      <c r="I248" s="406">
        <v>0</v>
      </c>
      <c r="J248" s="406">
        <v>0</v>
      </c>
      <c r="K248" s="406">
        <v>0</v>
      </c>
      <c r="L248" s="407">
        <v>0</v>
      </c>
      <c r="M248" s="408">
        <v>0</v>
      </c>
      <c r="N248" s="406">
        <v>0</v>
      </c>
      <c r="O248" s="406">
        <v>0</v>
      </c>
      <c r="P248" s="406">
        <v>0</v>
      </c>
      <c r="Q248" s="406">
        <v>0</v>
      </c>
      <c r="R248" s="406">
        <v>0</v>
      </c>
      <c r="S248" s="406">
        <v>0</v>
      </c>
      <c r="T248" s="406">
        <v>0</v>
      </c>
      <c r="U248" s="406">
        <v>0</v>
      </c>
      <c r="V248" s="406">
        <v>0</v>
      </c>
      <c r="W248" s="406">
        <v>1</v>
      </c>
      <c r="X248" s="406">
        <v>0</v>
      </c>
      <c r="Y248" s="407">
        <v>0</v>
      </c>
      <c r="Z248" s="300"/>
      <c r="AA248" s="300"/>
      <c r="AB248" s="30"/>
      <c r="AC248" s="30"/>
      <c r="AD248" s="30"/>
      <c r="AE248" s="51"/>
      <c r="AF248" s="51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</row>
    <row r="249" spans="1:47" s="547" customFormat="1" ht="12" customHeight="1" x14ac:dyDescent="0.15">
      <c r="A249" s="403" t="s">
        <v>1300</v>
      </c>
      <c r="B249" s="404" t="s">
        <v>1301</v>
      </c>
      <c r="C249" s="405"/>
      <c r="D249" s="401" t="s">
        <v>471</v>
      </c>
      <c r="E249" s="544">
        <v>61</v>
      </c>
      <c r="F249" s="548">
        <v>0</v>
      </c>
      <c r="G249" s="548">
        <v>0</v>
      </c>
      <c r="H249" s="548">
        <v>0</v>
      </c>
      <c r="I249" s="548">
        <v>0</v>
      </c>
      <c r="J249" s="548">
        <v>0</v>
      </c>
      <c r="K249" s="548">
        <v>0</v>
      </c>
      <c r="L249" s="549">
        <v>0</v>
      </c>
      <c r="M249" s="550">
        <v>0</v>
      </c>
      <c r="N249" s="548">
        <v>0</v>
      </c>
      <c r="O249" s="548">
        <v>0</v>
      </c>
      <c r="P249" s="548">
        <v>1</v>
      </c>
      <c r="Q249" s="548">
        <v>1</v>
      </c>
      <c r="R249" s="548">
        <v>5</v>
      </c>
      <c r="S249" s="548">
        <v>5</v>
      </c>
      <c r="T249" s="548">
        <v>8</v>
      </c>
      <c r="U249" s="548">
        <v>12</v>
      </c>
      <c r="V249" s="548">
        <v>11</v>
      </c>
      <c r="W249" s="548">
        <v>10</v>
      </c>
      <c r="X249" s="548">
        <v>8</v>
      </c>
      <c r="Y249" s="549">
        <v>0</v>
      </c>
      <c r="Z249" s="300"/>
      <c r="AA249" s="300"/>
      <c r="AB249" s="30"/>
      <c r="AC249" s="30"/>
      <c r="AD249" s="30"/>
      <c r="AE249" s="51"/>
      <c r="AF249" s="51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</row>
    <row r="250" spans="1:47" s="547" customFormat="1" ht="12" customHeight="1" x14ac:dyDescent="0.15">
      <c r="A250" s="403"/>
      <c r="B250" s="404"/>
      <c r="C250" s="405"/>
      <c r="D250" s="401" t="s">
        <v>472</v>
      </c>
      <c r="E250" s="544">
        <v>26</v>
      </c>
      <c r="F250" s="406">
        <v>0</v>
      </c>
      <c r="G250" s="406">
        <v>0</v>
      </c>
      <c r="H250" s="406">
        <v>0</v>
      </c>
      <c r="I250" s="406">
        <v>0</v>
      </c>
      <c r="J250" s="406">
        <v>0</v>
      </c>
      <c r="K250" s="406">
        <v>0</v>
      </c>
      <c r="L250" s="407">
        <v>0</v>
      </c>
      <c r="M250" s="408">
        <v>0</v>
      </c>
      <c r="N250" s="406">
        <v>0</v>
      </c>
      <c r="O250" s="406">
        <v>0</v>
      </c>
      <c r="P250" s="406">
        <v>0</v>
      </c>
      <c r="Q250" s="406">
        <v>0</v>
      </c>
      <c r="R250" s="406">
        <v>2</v>
      </c>
      <c r="S250" s="406">
        <v>3</v>
      </c>
      <c r="T250" s="406">
        <v>5</v>
      </c>
      <c r="U250" s="406">
        <v>6</v>
      </c>
      <c r="V250" s="406">
        <v>4</v>
      </c>
      <c r="W250" s="406">
        <v>4</v>
      </c>
      <c r="X250" s="406">
        <v>2</v>
      </c>
      <c r="Y250" s="407">
        <v>0</v>
      </c>
      <c r="Z250" s="300"/>
      <c r="AA250" s="300"/>
      <c r="AB250" s="30"/>
      <c r="AC250" s="30"/>
      <c r="AD250" s="30"/>
      <c r="AE250" s="51"/>
      <c r="AF250" s="51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</row>
    <row r="251" spans="1:47" s="547" customFormat="1" ht="24" customHeight="1" x14ac:dyDescent="0.15">
      <c r="A251" s="403"/>
      <c r="B251" s="404"/>
      <c r="C251" s="405"/>
      <c r="D251" s="401" t="s">
        <v>473</v>
      </c>
      <c r="E251" s="544">
        <v>35</v>
      </c>
      <c r="F251" s="406">
        <v>0</v>
      </c>
      <c r="G251" s="406">
        <v>0</v>
      </c>
      <c r="H251" s="406">
        <v>0</v>
      </c>
      <c r="I251" s="406">
        <v>0</v>
      </c>
      <c r="J251" s="406">
        <v>0</v>
      </c>
      <c r="K251" s="406">
        <v>0</v>
      </c>
      <c r="L251" s="407">
        <v>0</v>
      </c>
      <c r="M251" s="408">
        <v>0</v>
      </c>
      <c r="N251" s="406">
        <v>0</v>
      </c>
      <c r="O251" s="406">
        <v>0</v>
      </c>
      <c r="P251" s="406">
        <v>1</v>
      </c>
      <c r="Q251" s="406">
        <v>1</v>
      </c>
      <c r="R251" s="406">
        <v>3</v>
      </c>
      <c r="S251" s="406">
        <v>2</v>
      </c>
      <c r="T251" s="406">
        <v>3</v>
      </c>
      <c r="U251" s="406">
        <v>6</v>
      </c>
      <c r="V251" s="406">
        <v>7</v>
      </c>
      <c r="W251" s="406">
        <v>6</v>
      </c>
      <c r="X251" s="406">
        <v>6</v>
      </c>
      <c r="Y251" s="407">
        <v>0</v>
      </c>
      <c r="Z251" s="300"/>
      <c r="AA251" s="300"/>
      <c r="AB251" s="30"/>
      <c r="AC251" s="30"/>
      <c r="AD251" s="30"/>
      <c r="AE251" s="51"/>
      <c r="AF251" s="51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</row>
    <row r="252" spans="1:47" s="547" customFormat="1" ht="12" customHeight="1" x14ac:dyDescent="0.15">
      <c r="A252" s="403" t="s">
        <v>1302</v>
      </c>
      <c r="B252" s="404" t="s">
        <v>1303</v>
      </c>
      <c r="C252" s="405"/>
      <c r="D252" s="401" t="s">
        <v>471</v>
      </c>
      <c r="E252" s="544">
        <v>24</v>
      </c>
      <c r="F252" s="548">
        <v>0</v>
      </c>
      <c r="G252" s="548">
        <v>0</v>
      </c>
      <c r="H252" s="548">
        <v>0</v>
      </c>
      <c r="I252" s="548">
        <v>2</v>
      </c>
      <c r="J252" s="548">
        <v>0</v>
      </c>
      <c r="K252" s="548">
        <v>0</v>
      </c>
      <c r="L252" s="549">
        <v>0</v>
      </c>
      <c r="M252" s="550">
        <v>0</v>
      </c>
      <c r="N252" s="548">
        <v>0</v>
      </c>
      <c r="O252" s="548">
        <v>1</v>
      </c>
      <c r="P252" s="548">
        <v>0</v>
      </c>
      <c r="Q252" s="548">
        <v>0</v>
      </c>
      <c r="R252" s="548">
        <v>3</v>
      </c>
      <c r="S252" s="548">
        <v>5</v>
      </c>
      <c r="T252" s="548">
        <v>7</v>
      </c>
      <c r="U252" s="548">
        <v>3</v>
      </c>
      <c r="V252" s="548">
        <v>2</v>
      </c>
      <c r="W252" s="548">
        <v>1</v>
      </c>
      <c r="X252" s="548">
        <v>0</v>
      </c>
      <c r="Y252" s="549">
        <v>0</v>
      </c>
      <c r="Z252" s="300"/>
      <c r="AA252" s="300"/>
      <c r="AB252" s="30"/>
      <c r="AC252" s="30"/>
      <c r="AD252" s="30"/>
      <c r="AE252" s="51"/>
      <c r="AF252" s="51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</row>
    <row r="253" spans="1:47" s="547" customFormat="1" ht="12" customHeight="1" x14ac:dyDescent="0.15">
      <c r="A253" s="403"/>
      <c r="B253" s="404"/>
      <c r="C253" s="405"/>
      <c r="D253" s="401" t="s">
        <v>472</v>
      </c>
      <c r="E253" s="544">
        <v>14</v>
      </c>
      <c r="F253" s="406">
        <v>0</v>
      </c>
      <c r="G253" s="406">
        <v>0</v>
      </c>
      <c r="H253" s="406">
        <v>0</v>
      </c>
      <c r="I253" s="406">
        <v>1</v>
      </c>
      <c r="J253" s="406">
        <v>0</v>
      </c>
      <c r="K253" s="406">
        <v>0</v>
      </c>
      <c r="L253" s="407">
        <v>0</v>
      </c>
      <c r="M253" s="408">
        <v>0</v>
      </c>
      <c r="N253" s="406">
        <v>0</v>
      </c>
      <c r="O253" s="406">
        <v>0</v>
      </c>
      <c r="P253" s="406">
        <v>0</v>
      </c>
      <c r="Q253" s="406">
        <v>0</v>
      </c>
      <c r="R253" s="406">
        <v>3</v>
      </c>
      <c r="S253" s="406">
        <v>3</v>
      </c>
      <c r="T253" s="406">
        <v>4</v>
      </c>
      <c r="U253" s="406">
        <v>1</v>
      </c>
      <c r="V253" s="406">
        <v>2</v>
      </c>
      <c r="W253" s="406">
        <v>0</v>
      </c>
      <c r="X253" s="406">
        <v>0</v>
      </c>
      <c r="Y253" s="407">
        <v>0</v>
      </c>
      <c r="Z253" s="300"/>
      <c r="AA253" s="300"/>
      <c r="AB253" s="30"/>
      <c r="AC253" s="30"/>
      <c r="AD253" s="30"/>
      <c r="AE253" s="51"/>
      <c r="AF253" s="51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</row>
    <row r="254" spans="1:47" s="547" customFormat="1" ht="24" customHeight="1" x14ac:dyDescent="0.15">
      <c r="A254" s="403"/>
      <c r="B254" s="404"/>
      <c r="C254" s="405"/>
      <c r="D254" s="401" t="s">
        <v>473</v>
      </c>
      <c r="E254" s="544">
        <v>10</v>
      </c>
      <c r="F254" s="406">
        <v>0</v>
      </c>
      <c r="G254" s="406">
        <v>0</v>
      </c>
      <c r="H254" s="406">
        <v>0</v>
      </c>
      <c r="I254" s="406">
        <v>1</v>
      </c>
      <c r="J254" s="406">
        <v>0</v>
      </c>
      <c r="K254" s="406">
        <v>0</v>
      </c>
      <c r="L254" s="407">
        <v>0</v>
      </c>
      <c r="M254" s="408">
        <v>0</v>
      </c>
      <c r="N254" s="406">
        <v>0</v>
      </c>
      <c r="O254" s="406">
        <v>1</v>
      </c>
      <c r="P254" s="406">
        <v>0</v>
      </c>
      <c r="Q254" s="406">
        <v>0</v>
      </c>
      <c r="R254" s="406">
        <v>0</v>
      </c>
      <c r="S254" s="406">
        <v>2</v>
      </c>
      <c r="T254" s="406">
        <v>3</v>
      </c>
      <c r="U254" s="406">
        <v>2</v>
      </c>
      <c r="V254" s="406">
        <v>0</v>
      </c>
      <c r="W254" s="406">
        <v>1</v>
      </c>
      <c r="X254" s="406">
        <v>0</v>
      </c>
      <c r="Y254" s="407">
        <v>0</v>
      </c>
      <c r="Z254" s="300"/>
      <c r="AA254" s="300"/>
      <c r="AB254" s="30"/>
      <c r="AC254" s="30"/>
      <c r="AD254" s="30"/>
      <c r="AE254" s="51"/>
      <c r="AF254" s="51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</row>
    <row r="255" spans="1:47" s="547" customFormat="1" ht="12" customHeight="1" x14ac:dyDescent="0.15">
      <c r="A255" s="403" t="s">
        <v>1304</v>
      </c>
      <c r="B255" s="404" t="s">
        <v>1305</v>
      </c>
      <c r="C255" s="405"/>
      <c r="D255" s="401" t="s">
        <v>471</v>
      </c>
      <c r="E255" s="544">
        <v>81</v>
      </c>
      <c r="F255" s="548">
        <v>1</v>
      </c>
      <c r="G255" s="548">
        <v>1</v>
      </c>
      <c r="H255" s="548">
        <v>0</v>
      </c>
      <c r="I255" s="548">
        <v>1</v>
      </c>
      <c r="J255" s="548">
        <v>0</v>
      </c>
      <c r="K255" s="548">
        <v>0</v>
      </c>
      <c r="L255" s="549">
        <v>0</v>
      </c>
      <c r="M255" s="550">
        <v>1</v>
      </c>
      <c r="N255" s="548">
        <v>1</v>
      </c>
      <c r="O255" s="548">
        <v>1</v>
      </c>
      <c r="P255" s="548">
        <v>2</v>
      </c>
      <c r="Q255" s="548">
        <v>3</v>
      </c>
      <c r="R255" s="548">
        <v>8</v>
      </c>
      <c r="S255" s="548">
        <v>12</v>
      </c>
      <c r="T255" s="548">
        <v>14</v>
      </c>
      <c r="U255" s="548">
        <v>12</v>
      </c>
      <c r="V255" s="548">
        <v>9</v>
      </c>
      <c r="W255" s="548">
        <v>9</v>
      </c>
      <c r="X255" s="548">
        <v>6</v>
      </c>
      <c r="Y255" s="549">
        <v>0</v>
      </c>
      <c r="Z255" s="300"/>
      <c r="AA255" s="300"/>
      <c r="AB255" s="30"/>
      <c r="AC255" s="30"/>
      <c r="AD255" s="30"/>
      <c r="AE255" s="51"/>
      <c r="AF255" s="51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</row>
    <row r="256" spans="1:47" s="547" customFormat="1" ht="12" customHeight="1" x14ac:dyDescent="0.15">
      <c r="A256" s="403"/>
      <c r="B256" s="404"/>
      <c r="C256" s="405"/>
      <c r="D256" s="401" t="s">
        <v>472</v>
      </c>
      <c r="E256" s="544">
        <v>51</v>
      </c>
      <c r="F256" s="406">
        <v>1</v>
      </c>
      <c r="G256" s="406">
        <v>0</v>
      </c>
      <c r="H256" s="406">
        <v>0</v>
      </c>
      <c r="I256" s="406">
        <v>0</v>
      </c>
      <c r="J256" s="406">
        <v>0</v>
      </c>
      <c r="K256" s="406">
        <v>0</v>
      </c>
      <c r="L256" s="407">
        <v>0</v>
      </c>
      <c r="M256" s="408">
        <v>1</v>
      </c>
      <c r="N256" s="406">
        <v>0</v>
      </c>
      <c r="O256" s="406">
        <v>1</v>
      </c>
      <c r="P256" s="406">
        <v>1</v>
      </c>
      <c r="Q256" s="406">
        <v>2</v>
      </c>
      <c r="R256" s="406">
        <v>4</v>
      </c>
      <c r="S256" s="406">
        <v>10</v>
      </c>
      <c r="T256" s="406">
        <v>11</v>
      </c>
      <c r="U256" s="406">
        <v>10</v>
      </c>
      <c r="V256" s="406">
        <v>4</v>
      </c>
      <c r="W256" s="406">
        <v>5</v>
      </c>
      <c r="X256" s="406">
        <v>1</v>
      </c>
      <c r="Y256" s="407">
        <v>0</v>
      </c>
      <c r="Z256" s="300"/>
      <c r="AA256" s="300"/>
      <c r="AB256" s="30"/>
      <c r="AC256" s="30"/>
      <c r="AD256" s="30"/>
      <c r="AE256" s="51"/>
      <c r="AF256" s="51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</row>
    <row r="257" spans="1:47" s="547" customFormat="1" ht="24" customHeight="1" x14ac:dyDescent="0.15">
      <c r="A257" s="403"/>
      <c r="B257" s="404"/>
      <c r="C257" s="405"/>
      <c r="D257" s="401" t="s">
        <v>473</v>
      </c>
      <c r="E257" s="544">
        <v>30</v>
      </c>
      <c r="F257" s="406">
        <v>0</v>
      </c>
      <c r="G257" s="406">
        <v>1</v>
      </c>
      <c r="H257" s="406">
        <v>0</v>
      </c>
      <c r="I257" s="406">
        <v>1</v>
      </c>
      <c r="J257" s="406">
        <v>0</v>
      </c>
      <c r="K257" s="406">
        <v>0</v>
      </c>
      <c r="L257" s="407">
        <v>0</v>
      </c>
      <c r="M257" s="408">
        <v>0</v>
      </c>
      <c r="N257" s="406">
        <v>1</v>
      </c>
      <c r="O257" s="406">
        <v>0</v>
      </c>
      <c r="P257" s="406">
        <v>1</v>
      </c>
      <c r="Q257" s="406">
        <v>1</v>
      </c>
      <c r="R257" s="406">
        <v>4</v>
      </c>
      <c r="S257" s="406">
        <v>2</v>
      </c>
      <c r="T257" s="406">
        <v>3</v>
      </c>
      <c r="U257" s="406">
        <v>2</v>
      </c>
      <c r="V257" s="406">
        <v>5</v>
      </c>
      <c r="W257" s="406">
        <v>4</v>
      </c>
      <c r="X257" s="406">
        <v>5</v>
      </c>
      <c r="Y257" s="407">
        <v>0</v>
      </c>
      <c r="Z257" s="300"/>
      <c r="AA257" s="300"/>
      <c r="AB257" s="30"/>
      <c r="AC257" s="30"/>
      <c r="AD257" s="30"/>
      <c r="AE257" s="51"/>
      <c r="AF257" s="51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</row>
    <row r="258" spans="1:47" s="547" customFormat="1" ht="12" customHeight="1" x14ac:dyDescent="0.15">
      <c r="A258" s="403" t="s">
        <v>1306</v>
      </c>
      <c r="B258" s="404" t="s">
        <v>1307</v>
      </c>
      <c r="C258" s="405"/>
      <c r="D258" s="401" t="s">
        <v>471</v>
      </c>
      <c r="E258" s="544">
        <v>2</v>
      </c>
      <c r="F258" s="548">
        <v>0</v>
      </c>
      <c r="G258" s="548">
        <v>0</v>
      </c>
      <c r="H258" s="548">
        <v>0</v>
      </c>
      <c r="I258" s="548">
        <v>0</v>
      </c>
      <c r="J258" s="548">
        <v>0</v>
      </c>
      <c r="K258" s="548">
        <v>0</v>
      </c>
      <c r="L258" s="549">
        <v>0</v>
      </c>
      <c r="M258" s="550">
        <v>0</v>
      </c>
      <c r="N258" s="548">
        <v>0</v>
      </c>
      <c r="O258" s="548">
        <v>0</v>
      </c>
      <c r="P258" s="548">
        <v>0</v>
      </c>
      <c r="Q258" s="548">
        <v>0</v>
      </c>
      <c r="R258" s="548">
        <v>0</v>
      </c>
      <c r="S258" s="548">
        <v>0</v>
      </c>
      <c r="T258" s="548">
        <v>0</v>
      </c>
      <c r="U258" s="548">
        <v>1</v>
      </c>
      <c r="V258" s="548">
        <v>1</v>
      </c>
      <c r="W258" s="548">
        <v>0</v>
      </c>
      <c r="X258" s="548">
        <v>0</v>
      </c>
      <c r="Y258" s="549">
        <v>0</v>
      </c>
      <c r="Z258" s="300"/>
      <c r="AA258" s="300"/>
      <c r="AB258" s="30"/>
      <c r="AC258" s="30"/>
      <c r="AD258" s="30"/>
      <c r="AE258" s="51"/>
      <c r="AF258" s="51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</row>
    <row r="259" spans="1:47" s="547" customFormat="1" ht="12" customHeight="1" x14ac:dyDescent="0.15">
      <c r="A259" s="403"/>
      <c r="B259" s="404"/>
      <c r="C259" s="405"/>
      <c r="D259" s="401" t="s">
        <v>472</v>
      </c>
      <c r="E259" s="544">
        <v>1</v>
      </c>
      <c r="F259" s="406">
        <v>0</v>
      </c>
      <c r="G259" s="406">
        <v>0</v>
      </c>
      <c r="H259" s="406">
        <v>0</v>
      </c>
      <c r="I259" s="406">
        <v>0</v>
      </c>
      <c r="J259" s="406">
        <v>0</v>
      </c>
      <c r="K259" s="406">
        <v>0</v>
      </c>
      <c r="L259" s="407">
        <v>0</v>
      </c>
      <c r="M259" s="408">
        <v>0</v>
      </c>
      <c r="N259" s="406">
        <v>0</v>
      </c>
      <c r="O259" s="406">
        <v>0</v>
      </c>
      <c r="P259" s="406">
        <v>0</v>
      </c>
      <c r="Q259" s="406">
        <v>0</v>
      </c>
      <c r="R259" s="406">
        <v>0</v>
      </c>
      <c r="S259" s="406">
        <v>0</v>
      </c>
      <c r="T259" s="406">
        <v>0</v>
      </c>
      <c r="U259" s="406">
        <v>1</v>
      </c>
      <c r="V259" s="406">
        <v>0</v>
      </c>
      <c r="W259" s="406">
        <v>0</v>
      </c>
      <c r="X259" s="406">
        <v>0</v>
      </c>
      <c r="Y259" s="407">
        <v>0</v>
      </c>
      <c r="Z259" s="300"/>
      <c r="AA259" s="300"/>
      <c r="AB259" s="30"/>
      <c r="AC259" s="30"/>
      <c r="AD259" s="30"/>
      <c r="AE259" s="51"/>
      <c r="AF259" s="51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</row>
    <row r="260" spans="1:47" s="547" customFormat="1" ht="24" customHeight="1" x14ac:dyDescent="0.15">
      <c r="A260" s="403"/>
      <c r="B260" s="404"/>
      <c r="C260" s="405"/>
      <c r="D260" s="401" t="s">
        <v>473</v>
      </c>
      <c r="E260" s="544">
        <v>1</v>
      </c>
      <c r="F260" s="406">
        <v>0</v>
      </c>
      <c r="G260" s="406">
        <v>0</v>
      </c>
      <c r="H260" s="406">
        <v>0</v>
      </c>
      <c r="I260" s="406">
        <v>0</v>
      </c>
      <c r="J260" s="406">
        <v>0</v>
      </c>
      <c r="K260" s="406">
        <v>0</v>
      </c>
      <c r="L260" s="407">
        <v>0</v>
      </c>
      <c r="M260" s="408">
        <v>0</v>
      </c>
      <c r="N260" s="406">
        <v>0</v>
      </c>
      <c r="O260" s="406">
        <v>0</v>
      </c>
      <c r="P260" s="406">
        <v>0</v>
      </c>
      <c r="Q260" s="406">
        <v>0</v>
      </c>
      <c r="R260" s="406">
        <v>0</v>
      </c>
      <c r="S260" s="406">
        <v>0</v>
      </c>
      <c r="T260" s="406">
        <v>0</v>
      </c>
      <c r="U260" s="406">
        <v>0</v>
      </c>
      <c r="V260" s="406">
        <v>1</v>
      </c>
      <c r="W260" s="406">
        <v>0</v>
      </c>
      <c r="X260" s="406">
        <v>0</v>
      </c>
      <c r="Y260" s="407">
        <v>0</v>
      </c>
      <c r="Z260" s="300"/>
      <c r="AA260" s="300"/>
      <c r="AB260" s="30"/>
      <c r="AC260" s="30"/>
      <c r="AD260" s="30"/>
      <c r="AE260" s="51"/>
      <c r="AF260" s="51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</row>
    <row r="261" spans="1:47" s="547" customFormat="1" ht="12" customHeight="1" x14ac:dyDescent="0.15">
      <c r="A261" s="403" t="s">
        <v>1308</v>
      </c>
      <c r="B261" s="404" t="s">
        <v>1309</v>
      </c>
      <c r="C261" s="405"/>
      <c r="D261" s="401" t="s">
        <v>471</v>
      </c>
      <c r="E261" s="544">
        <v>0</v>
      </c>
      <c r="F261" s="548">
        <v>0</v>
      </c>
      <c r="G261" s="548">
        <v>0</v>
      </c>
      <c r="H261" s="548">
        <v>0</v>
      </c>
      <c r="I261" s="548">
        <v>0</v>
      </c>
      <c r="J261" s="548">
        <v>0</v>
      </c>
      <c r="K261" s="548">
        <v>0</v>
      </c>
      <c r="L261" s="549">
        <v>0</v>
      </c>
      <c r="M261" s="550">
        <v>0</v>
      </c>
      <c r="N261" s="548">
        <v>0</v>
      </c>
      <c r="O261" s="548">
        <v>0</v>
      </c>
      <c r="P261" s="548">
        <v>0</v>
      </c>
      <c r="Q261" s="548">
        <v>0</v>
      </c>
      <c r="R261" s="548">
        <v>0</v>
      </c>
      <c r="S261" s="548">
        <v>0</v>
      </c>
      <c r="T261" s="548">
        <v>0</v>
      </c>
      <c r="U261" s="548">
        <v>0</v>
      </c>
      <c r="V261" s="548">
        <v>0</v>
      </c>
      <c r="W261" s="548">
        <v>0</v>
      </c>
      <c r="X261" s="548">
        <v>0</v>
      </c>
      <c r="Y261" s="549">
        <v>0</v>
      </c>
      <c r="Z261" s="300"/>
      <c r="AA261" s="300"/>
      <c r="AB261" s="30"/>
      <c r="AC261" s="30"/>
      <c r="AD261" s="30"/>
      <c r="AE261" s="51"/>
      <c r="AF261" s="51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</row>
    <row r="262" spans="1:47" s="547" customFormat="1" ht="12" customHeight="1" x14ac:dyDescent="0.15">
      <c r="A262" s="403"/>
      <c r="B262" s="404"/>
      <c r="C262" s="405"/>
      <c r="D262" s="401" t="s">
        <v>472</v>
      </c>
      <c r="E262" s="544">
        <v>0</v>
      </c>
      <c r="F262" s="406">
        <v>0</v>
      </c>
      <c r="G262" s="406">
        <v>0</v>
      </c>
      <c r="H262" s="406">
        <v>0</v>
      </c>
      <c r="I262" s="406">
        <v>0</v>
      </c>
      <c r="J262" s="406">
        <v>0</v>
      </c>
      <c r="K262" s="406">
        <v>0</v>
      </c>
      <c r="L262" s="407">
        <v>0</v>
      </c>
      <c r="M262" s="408">
        <v>0</v>
      </c>
      <c r="N262" s="406">
        <v>0</v>
      </c>
      <c r="O262" s="406">
        <v>0</v>
      </c>
      <c r="P262" s="406">
        <v>0</v>
      </c>
      <c r="Q262" s="406">
        <v>0</v>
      </c>
      <c r="R262" s="406">
        <v>0</v>
      </c>
      <c r="S262" s="406">
        <v>0</v>
      </c>
      <c r="T262" s="406">
        <v>0</v>
      </c>
      <c r="U262" s="406">
        <v>0</v>
      </c>
      <c r="V262" s="406">
        <v>0</v>
      </c>
      <c r="W262" s="406">
        <v>0</v>
      </c>
      <c r="X262" s="406">
        <v>0</v>
      </c>
      <c r="Y262" s="407">
        <v>0</v>
      </c>
      <c r="Z262" s="300"/>
      <c r="AA262" s="300"/>
      <c r="AB262" s="30"/>
      <c r="AC262" s="30"/>
      <c r="AD262" s="30"/>
      <c r="AE262" s="51"/>
      <c r="AF262" s="51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</row>
    <row r="263" spans="1:47" s="547" customFormat="1" ht="24" customHeight="1" x14ac:dyDescent="0.15">
      <c r="A263" s="403"/>
      <c r="B263" s="404"/>
      <c r="C263" s="405"/>
      <c r="D263" s="401" t="s">
        <v>473</v>
      </c>
      <c r="E263" s="544">
        <v>0</v>
      </c>
      <c r="F263" s="406">
        <v>0</v>
      </c>
      <c r="G263" s="406">
        <v>0</v>
      </c>
      <c r="H263" s="406">
        <v>0</v>
      </c>
      <c r="I263" s="406">
        <v>0</v>
      </c>
      <c r="J263" s="406">
        <v>0</v>
      </c>
      <c r="K263" s="406">
        <v>0</v>
      </c>
      <c r="L263" s="407">
        <v>0</v>
      </c>
      <c r="M263" s="408">
        <v>0</v>
      </c>
      <c r="N263" s="406">
        <v>0</v>
      </c>
      <c r="O263" s="406">
        <v>0</v>
      </c>
      <c r="P263" s="406">
        <v>0</v>
      </c>
      <c r="Q263" s="406">
        <v>0</v>
      </c>
      <c r="R263" s="406">
        <v>0</v>
      </c>
      <c r="S263" s="406">
        <v>0</v>
      </c>
      <c r="T263" s="406">
        <v>0</v>
      </c>
      <c r="U263" s="406">
        <v>0</v>
      </c>
      <c r="V263" s="406">
        <v>0</v>
      </c>
      <c r="W263" s="406">
        <v>0</v>
      </c>
      <c r="X263" s="406">
        <v>0</v>
      </c>
      <c r="Y263" s="407">
        <v>0</v>
      </c>
      <c r="Z263" s="300"/>
      <c r="AA263" s="300"/>
      <c r="AB263" s="30"/>
      <c r="AC263" s="30"/>
      <c r="AD263" s="30"/>
      <c r="AE263" s="51"/>
      <c r="AF263" s="51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</row>
    <row r="264" spans="1:47" s="547" customFormat="1" ht="12" customHeight="1" x14ac:dyDescent="0.15">
      <c r="A264" s="403" t="s">
        <v>1310</v>
      </c>
      <c r="B264" s="404" t="s">
        <v>1311</v>
      </c>
      <c r="C264" s="405"/>
      <c r="D264" s="401" t="s">
        <v>471</v>
      </c>
      <c r="E264" s="544">
        <v>11</v>
      </c>
      <c r="F264" s="548">
        <v>0</v>
      </c>
      <c r="G264" s="548">
        <v>0</v>
      </c>
      <c r="H264" s="548">
        <v>0</v>
      </c>
      <c r="I264" s="548">
        <v>0</v>
      </c>
      <c r="J264" s="548">
        <v>0</v>
      </c>
      <c r="K264" s="548">
        <v>0</v>
      </c>
      <c r="L264" s="549">
        <v>0</v>
      </c>
      <c r="M264" s="550">
        <v>0</v>
      </c>
      <c r="N264" s="548">
        <v>1</v>
      </c>
      <c r="O264" s="548">
        <v>0</v>
      </c>
      <c r="P264" s="548">
        <v>0</v>
      </c>
      <c r="Q264" s="548">
        <v>1</v>
      </c>
      <c r="R264" s="548">
        <v>0</v>
      </c>
      <c r="S264" s="548">
        <v>0</v>
      </c>
      <c r="T264" s="548">
        <v>1</v>
      </c>
      <c r="U264" s="548">
        <v>0</v>
      </c>
      <c r="V264" s="548">
        <v>4</v>
      </c>
      <c r="W264" s="548">
        <v>3</v>
      </c>
      <c r="X264" s="548">
        <v>1</v>
      </c>
      <c r="Y264" s="549">
        <v>0</v>
      </c>
      <c r="Z264" s="300"/>
      <c r="AA264" s="300"/>
      <c r="AB264" s="30"/>
      <c r="AC264" s="30"/>
      <c r="AD264" s="30"/>
      <c r="AE264" s="51"/>
      <c r="AF264" s="51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</row>
    <row r="265" spans="1:47" s="547" customFormat="1" ht="12" customHeight="1" x14ac:dyDescent="0.15">
      <c r="A265" s="403"/>
      <c r="B265" s="404"/>
      <c r="C265" s="405"/>
      <c r="D265" s="401" t="s">
        <v>472</v>
      </c>
      <c r="E265" s="544">
        <v>4</v>
      </c>
      <c r="F265" s="406">
        <v>0</v>
      </c>
      <c r="G265" s="406">
        <v>0</v>
      </c>
      <c r="H265" s="406">
        <v>0</v>
      </c>
      <c r="I265" s="406">
        <v>0</v>
      </c>
      <c r="J265" s="406">
        <v>0</v>
      </c>
      <c r="K265" s="406">
        <v>0</v>
      </c>
      <c r="L265" s="407">
        <v>0</v>
      </c>
      <c r="M265" s="408">
        <v>0</v>
      </c>
      <c r="N265" s="406">
        <v>0</v>
      </c>
      <c r="O265" s="406">
        <v>0</v>
      </c>
      <c r="P265" s="406">
        <v>0</v>
      </c>
      <c r="Q265" s="406">
        <v>0</v>
      </c>
      <c r="R265" s="406">
        <v>0</v>
      </c>
      <c r="S265" s="406">
        <v>0</v>
      </c>
      <c r="T265" s="406">
        <v>1</v>
      </c>
      <c r="U265" s="406">
        <v>0</v>
      </c>
      <c r="V265" s="406">
        <v>2</v>
      </c>
      <c r="W265" s="406">
        <v>1</v>
      </c>
      <c r="X265" s="406">
        <v>0</v>
      </c>
      <c r="Y265" s="407">
        <v>0</v>
      </c>
      <c r="Z265" s="300"/>
      <c r="AA265" s="300"/>
      <c r="AB265" s="30"/>
      <c r="AC265" s="30"/>
      <c r="AD265" s="30"/>
      <c r="AE265" s="51"/>
      <c r="AF265" s="51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</row>
    <row r="266" spans="1:47" s="547" customFormat="1" ht="24" customHeight="1" x14ac:dyDescent="0.15">
      <c r="A266" s="403"/>
      <c r="B266" s="404"/>
      <c r="C266" s="405"/>
      <c r="D266" s="401" t="s">
        <v>473</v>
      </c>
      <c r="E266" s="544">
        <v>7</v>
      </c>
      <c r="F266" s="406">
        <v>0</v>
      </c>
      <c r="G266" s="406">
        <v>0</v>
      </c>
      <c r="H266" s="406">
        <v>0</v>
      </c>
      <c r="I266" s="406">
        <v>0</v>
      </c>
      <c r="J266" s="406">
        <v>0</v>
      </c>
      <c r="K266" s="406">
        <v>0</v>
      </c>
      <c r="L266" s="407">
        <v>0</v>
      </c>
      <c r="M266" s="408">
        <v>0</v>
      </c>
      <c r="N266" s="406">
        <v>1</v>
      </c>
      <c r="O266" s="406">
        <v>0</v>
      </c>
      <c r="P266" s="406">
        <v>0</v>
      </c>
      <c r="Q266" s="406">
        <v>1</v>
      </c>
      <c r="R266" s="406">
        <v>0</v>
      </c>
      <c r="S266" s="406">
        <v>0</v>
      </c>
      <c r="T266" s="406">
        <v>0</v>
      </c>
      <c r="U266" s="406">
        <v>0</v>
      </c>
      <c r="V266" s="406">
        <v>2</v>
      </c>
      <c r="W266" s="406">
        <v>2</v>
      </c>
      <c r="X266" s="406">
        <v>1</v>
      </c>
      <c r="Y266" s="407">
        <v>0</v>
      </c>
      <c r="Z266" s="300"/>
      <c r="AA266" s="300"/>
      <c r="AB266" s="30"/>
      <c r="AC266" s="30"/>
      <c r="AD266" s="30"/>
      <c r="AE266" s="51"/>
      <c r="AF266" s="51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</row>
    <row r="267" spans="1:47" s="547" customFormat="1" ht="12" customHeight="1" x14ac:dyDescent="0.15">
      <c r="A267" s="403" t="s">
        <v>1312</v>
      </c>
      <c r="B267" s="404" t="s">
        <v>1313</v>
      </c>
      <c r="C267" s="405"/>
      <c r="D267" s="401" t="s">
        <v>471</v>
      </c>
      <c r="E267" s="544">
        <v>2</v>
      </c>
      <c r="F267" s="548">
        <v>0</v>
      </c>
      <c r="G267" s="548">
        <v>0</v>
      </c>
      <c r="H267" s="548">
        <v>0</v>
      </c>
      <c r="I267" s="548">
        <v>0</v>
      </c>
      <c r="J267" s="548">
        <v>0</v>
      </c>
      <c r="K267" s="548">
        <v>0</v>
      </c>
      <c r="L267" s="549">
        <v>0</v>
      </c>
      <c r="M267" s="550">
        <v>0</v>
      </c>
      <c r="N267" s="548">
        <v>0</v>
      </c>
      <c r="O267" s="548">
        <v>0</v>
      </c>
      <c r="P267" s="548">
        <v>0</v>
      </c>
      <c r="Q267" s="548">
        <v>1</v>
      </c>
      <c r="R267" s="548">
        <v>0</v>
      </c>
      <c r="S267" s="548">
        <v>0</v>
      </c>
      <c r="T267" s="548">
        <v>0</v>
      </c>
      <c r="U267" s="548">
        <v>0</v>
      </c>
      <c r="V267" s="548">
        <v>1</v>
      </c>
      <c r="W267" s="548">
        <v>0</v>
      </c>
      <c r="X267" s="548">
        <v>0</v>
      </c>
      <c r="Y267" s="549">
        <v>0</v>
      </c>
      <c r="Z267" s="300"/>
      <c r="AA267" s="300"/>
      <c r="AB267" s="30"/>
      <c r="AC267" s="30"/>
      <c r="AD267" s="30"/>
      <c r="AE267" s="51"/>
      <c r="AF267" s="51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</row>
    <row r="268" spans="1:47" s="547" customFormat="1" ht="12" customHeight="1" x14ac:dyDescent="0.15">
      <c r="A268" s="403"/>
      <c r="B268" s="404"/>
      <c r="C268" s="405"/>
      <c r="D268" s="401" t="s">
        <v>472</v>
      </c>
      <c r="E268" s="544">
        <v>0</v>
      </c>
      <c r="F268" s="406">
        <v>0</v>
      </c>
      <c r="G268" s="406">
        <v>0</v>
      </c>
      <c r="H268" s="406">
        <v>0</v>
      </c>
      <c r="I268" s="406">
        <v>0</v>
      </c>
      <c r="J268" s="406">
        <v>0</v>
      </c>
      <c r="K268" s="406">
        <v>0</v>
      </c>
      <c r="L268" s="407">
        <v>0</v>
      </c>
      <c r="M268" s="408">
        <v>0</v>
      </c>
      <c r="N268" s="406">
        <v>0</v>
      </c>
      <c r="O268" s="406">
        <v>0</v>
      </c>
      <c r="P268" s="406">
        <v>0</v>
      </c>
      <c r="Q268" s="406">
        <v>0</v>
      </c>
      <c r="R268" s="406">
        <v>0</v>
      </c>
      <c r="S268" s="406">
        <v>0</v>
      </c>
      <c r="T268" s="406">
        <v>0</v>
      </c>
      <c r="U268" s="406">
        <v>0</v>
      </c>
      <c r="V268" s="406">
        <v>0</v>
      </c>
      <c r="W268" s="406">
        <v>0</v>
      </c>
      <c r="X268" s="406">
        <v>0</v>
      </c>
      <c r="Y268" s="407">
        <v>0</v>
      </c>
      <c r="Z268" s="300"/>
      <c r="AA268" s="300"/>
      <c r="AB268" s="30"/>
      <c r="AC268" s="30"/>
      <c r="AD268" s="30"/>
      <c r="AE268" s="51"/>
      <c r="AF268" s="51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</row>
    <row r="269" spans="1:47" s="547" customFormat="1" ht="24" customHeight="1" x14ac:dyDescent="0.15">
      <c r="A269" s="403"/>
      <c r="B269" s="404"/>
      <c r="C269" s="405"/>
      <c r="D269" s="401" t="s">
        <v>473</v>
      </c>
      <c r="E269" s="544">
        <v>2</v>
      </c>
      <c r="F269" s="406">
        <v>0</v>
      </c>
      <c r="G269" s="406">
        <v>0</v>
      </c>
      <c r="H269" s="406">
        <v>0</v>
      </c>
      <c r="I269" s="406">
        <v>0</v>
      </c>
      <c r="J269" s="406">
        <v>0</v>
      </c>
      <c r="K269" s="406">
        <v>0</v>
      </c>
      <c r="L269" s="407">
        <v>0</v>
      </c>
      <c r="M269" s="408">
        <v>0</v>
      </c>
      <c r="N269" s="406">
        <v>0</v>
      </c>
      <c r="O269" s="406">
        <v>0</v>
      </c>
      <c r="P269" s="406">
        <v>0</v>
      </c>
      <c r="Q269" s="406">
        <v>1</v>
      </c>
      <c r="R269" s="406">
        <v>0</v>
      </c>
      <c r="S269" s="406">
        <v>0</v>
      </c>
      <c r="T269" s="406">
        <v>0</v>
      </c>
      <c r="U269" s="406">
        <v>0</v>
      </c>
      <c r="V269" s="406">
        <v>1</v>
      </c>
      <c r="W269" s="406">
        <v>0</v>
      </c>
      <c r="X269" s="406">
        <v>0</v>
      </c>
      <c r="Y269" s="407">
        <v>0</v>
      </c>
      <c r="Z269" s="300"/>
      <c r="AA269" s="300"/>
      <c r="AB269" s="30"/>
      <c r="AC269" s="30"/>
      <c r="AD269" s="30"/>
      <c r="AE269" s="51"/>
      <c r="AF269" s="51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</row>
    <row r="270" spans="1:47" s="547" customFormat="1" ht="12" customHeight="1" x14ac:dyDescent="0.15">
      <c r="A270" s="403" t="s">
        <v>1314</v>
      </c>
      <c r="B270" s="404" t="s">
        <v>1315</v>
      </c>
      <c r="C270" s="405"/>
      <c r="D270" s="401" t="s">
        <v>471</v>
      </c>
      <c r="E270" s="544">
        <v>6</v>
      </c>
      <c r="F270" s="548">
        <v>0</v>
      </c>
      <c r="G270" s="548">
        <v>0</v>
      </c>
      <c r="H270" s="548">
        <v>0</v>
      </c>
      <c r="I270" s="548">
        <v>0</v>
      </c>
      <c r="J270" s="548">
        <v>0</v>
      </c>
      <c r="K270" s="548">
        <v>0</v>
      </c>
      <c r="L270" s="549">
        <v>0</v>
      </c>
      <c r="M270" s="550">
        <v>0</v>
      </c>
      <c r="N270" s="548">
        <v>0</v>
      </c>
      <c r="O270" s="548">
        <v>0</v>
      </c>
      <c r="P270" s="548">
        <v>0</v>
      </c>
      <c r="Q270" s="548">
        <v>0</v>
      </c>
      <c r="R270" s="548">
        <v>0</v>
      </c>
      <c r="S270" s="548">
        <v>0</v>
      </c>
      <c r="T270" s="548">
        <v>0</v>
      </c>
      <c r="U270" s="548">
        <v>0</v>
      </c>
      <c r="V270" s="548">
        <v>1</v>
      </c>
      <c r="W270" s="548">
        <v>5</v>
      </c>
      <c r="X270" s="548">
        <v>0</v>
      </c>
      <c r="Y270" s="549">
        <v>0</v>
      </c>
      <c r="Z270" s="300"/>
      <c r="AA270" s="300"/>
      <c r="AB270" s="30"/>
      <c r="AC270" s="30"/>
      <c r="AD270" s="30"/>
      <c r="AE270" s="51"/>
      <c r="AF270" s="51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</row>
    <row r="271" spans="1:47" s="547" customFormat="1" ht="12" customHeight="1" x14ac:dyDescent="0.15">
      <c r="A271" s="403"/>
      <c r="B271" s="404"/>
      <c r="C271" s="405"/>
      <c r="D271" s="401" t="s">
        <v>472</v>
      </c>
      <c r="E271" s="544">
        <v>5</v>
      </c>
      <c r="F271" s="406">
        <v>0</v>
      </c>
      <c r="G271" s="406">
        <v>0</v>
      </c>
      <c r="H271" s="406">
        <v>0</v>
      </c>
      <c r="I271" s="406">
        <v>0</v>
      </c>
      <c r="J271" s="406">
        <v>0</v>
      </c>
      <c r="K271" s="406">
        <v>0</v>
      </c>
      <c r="L271" s="407">
        <v>0</v>
      </c>
      <c r="M271" s="408">
        <v>0</v>
      </c>
      <c r="N271" s="406">
        <v>0</v>
      </c>
      <c r="O271" s="406">
        <v>0</v>
      </c>
      <c r="P271" s="406">
        <v>0</v>
      </c>
      <c r="Q271" s="406">
        <v>0</v>
      </c>
      <c r="R271" s="406">
        <v>0</v>
      </c>
      <c r="S271" s="406">
        <v>0</v>
      </c>
      <c r="T271" s="406">
        <v>0</v>
      </c>
      <c r="U271" s="406">
        <v>0</v>
      </c>
      <c r="V271" s="406">
        <v>1</v>
      </c>
      <c r="W271" s="406">
        <v>4</v>
      </c>
      <c r="X271" s="406">
        <v>0</v>
      </c>
      <c r="Y271" s="407">
        <v>0</v>
      </c>
      <c r="Z271" s="300"/>
      <c r="AA271" s="300"/>
      <c r="AB271" s="30"/>
      <c r="AC271" s="30"/>
      <c r="AD271" s="30"/>
      <c r="AE271" s="51"/>
      <c r="AF271" s="51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</row>
    <row r="272" spans="1:47" s="547" customFormat="1" ht="24" customHeight="1" x14ac:dyDescent="0.15">
      <c r="A272" s="409"/>
      <c r="B272" s="410"/>
      <c r="C272" s="411"/>
      <c r="D272" s="412" t="s">
        <v>473</v>
      </c>
      <c r="E272" s="551">
        <v>1</v>
      </c>
      <c r="F272" s="413">
        <v>0</v>
      </c>
      <c r="G272" s="413">
        <v>0</v>
      </c>
      <c r="H272" s="413">
        <v>0</v>
      </c>
      <c r="I272" s="413">
        <v>0</v>
      </c>
      <c r="J272" s="413">
        <v>0</v>
      </c>
      <c r="K272" s="413">
        <v>0</v>
      </c>
      <c r="L272" s="414">
        <v>0</v>
      </c>
      <c r="M272" s="415">
        <v>0</v>
      </c>
      <c r="N272" s="413">
        <v>0</v>
      </c>
      <c r="O272" s="413">
        <v>0</v>
      </c>
      <c r="P272" s="413">
        <v>0</v>
      </c>
      <c r="Q272" s="413">
        <v>0</v>
      </c>
      <c r="R272" s="413">
        <v>0</v>
      </c>
      <c r="S272" s="413">
        <v>0</v>
      </c>
      <c r="T272" s="413">
        <v>0</v>
      </c>
      <c r="U272" s="413">
        <v>0</v>
      </c>
      <c r="V272" s="413">
        <v>0</v>
      </c>
      <c r="W272" s="413">
        <v>1</v>
      </c>
      <c r="X272" s="413">
        <v>0</v>
      </c>
      <c r="Y272" s="414">
        <v>0</v>
      </c>
      <c r="Z272" s="300"/>
      <c r="AA272" s="300"/>
      <c r="AB272" s="30"/>
      <c r="AC272" s="30"/>
      <c r="AD272" s="30"/>
      <c r="AE272" s="51"/>
      <c r="AF272" s="51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</row>
    <row r="273" spans="2:112" ht="16.5" customHeight="1" x14ac:dyDescent="0.15">
      <c r="B273" s="417"/>
      <c r="C273" s="418"/>
      <c r="F273" s="419"/>
      <c r="G273" s="419"/>
      <c r="H273" s="419"/>
      <c r="I273" s="419"/>
      <c r="J273" s="419"/>
      <c r="K273" s="419"/>
      <c r="L273" s="419"/>
      <c r="M273" s="419"/>
      <c r="N273" s="419"/>
      <c r="O273" s="419"/>
      <c r="P273" s="419"/>
      <c r="Q273" s="419"/>
      <c r="R273" s="419"/>
      <c r="S273" s="419"/>
      <c r="T273" s="419"/>
      <c r="U273" s="419"/>
      <c r="V273" s="419"/>
      <c r="W273" s="419"/>
      <c r="X273" s="419"/>
      <c r="Y273" s="383"/>
      <c r="Z273" s="419"/>
      <c r="AA273" s="419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7"/>
      <c r="AW273" s="547"/>
      <c r="AX273" s="547"/>
      <c r="AY273" s="547"/>
      <c r="AZ273" s="547"/>
      <c r="BA273" s="547"/>
      <c r="BB273" s="547"/>
      <c r="BC273" s="547"/>
      <c r="BD273" s="547"/>
      <c r="BE273" s="547"/>
      <c r="BF273" s="547"/>
      <c r="BG273" s="547"/>
      <c r="BH273" s="547"/>
      <c r="BI273" s="547"/>
      <c r="BJ273" s="547"/>
      <c r="BK273" s="547"/>
      <c r="BL273" s="547"/>
      <c r="BM273" s="547"/>
      <c r="BN273" s="547"/>
      <c r="BO273" s="547"/>
      <c r="BP273" s="547"/>
      <c r="BQ273" s="547"/>
      <c r="BR273" s="547"/>
      <c r="BS273" s="547"/>
      <c r="BT273" s="547"/>
      <c r="BU273" s="547"/>
      <c r="BV273" s="547"/>
      <c r="BW273" s="547"/>
      <c r="BX273" s="547"/>
      <c r="BY273" s="547"/>
      <c r="BZ273" s="547"/>
      <c r="CA273" s="547"/>
      <c r="CB273" s="547"/>
      <c r="CC273" s="547"/>
      <c r="CD273" s="547"/>
      <c r="CE273" s="547"/>
      <c r="CF273" s="547"/>
      <c r="CG273" s="547"/>
      <c r="CH273" s="547"/>
      <c r="CI273" s="547"/>
      <c r="CJ273" s="547"/>
      <c r="CK273" s="547"/>
      <c r="CL273" s="547"/>
      <c r="CM273" s="547"/>
      <c r="CN273" s="547"/>
      <c r="CO273" s="547"/>
      <c r="CP273" s="547"/>
      <c r="CQ273" s="547"/>
      <c r="CR273" s="547"/>
      <c r="CS273" s="547"/>
      <c r="CT273" s="547"/>
      <c r="CU273" s="547"/>
      <c r="CV273" s="547"/>
      <c r="CW273" s="547"/>
      <c r="CX273" s="547"/>
      <c r="CY273" s="547"/>
      <c r="CZ273" s="547"/>
      <c r="DA273" s="547"/>
      <c r="DB273" s="547"/>
      <c r="DC273" s="547"/>
      <c r="DD273" s="547"/>
      <c r="DE273" s="547"/>
      <c r="DF273" s="547"/>
      <c r="DG273" s="547"/>
      <c r="DH273" s="547"/>
    </row>
    <row r="274" spans="2:112" ht="16.5" customHeight="1" x14ac:dyDescent="0.15">
      <c r="B274" s="420"/>
      <c r="F274" s="419"/>
      <c r="G274" s="419"/>
      <c r="H274" s="419"/>
      <c r="I274" s="419"/>
      <c r="J274" s="419"/>
      <c r="K274" s="419"/>
      <c r="L274" s="419"/>
      <c r="M274" s="419"/>
      <c r="N274" s="419"/>
      <c r="O274" s="419"/>
      <c r="P274" s="419"/>
      <c r="Q274" s="419"/>
      <c r="R274" s="419"/>
      <c r="S274" s="419"/>
      <c r="T274" s="419"/>
      <c r="U274" s="419"/>
      <c r="V274" s="419"/>
      <c r="W274" s="419"/>
      <c r="X274" s="419"/>
      <c r="Y274" s="383"/>
      <c r="Z274" s="419"/>
      <c r="AA274" s="419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7"/>
      <c r="AW274" s="547"/>
      <c r="AX274" s="547"/>
      <c r="AY274" s="547"/>
      <c r="AZ274" s="547"/>
      <c r="BA274" s="547"/>
      <c r="BB274" s="547"/>
      <c r="BC274" s="547"/>
      <c r="BD274" s="547"/>
      <c r="BE274" s="547"/>
      <c r="BF274" s="547"/>
      <c r="BG274" s="547"/>
      <c r="BH274" s="547"/>
      <c r="BI274" s="547"/>
      <c r="BJ274" s="547"/>
      <c r="BK274" s="547"/>
      <c r="BL274" s="547"/>
      <c r="BM274" s="547"/>
      <c r="BN274" s="547"/>
      <c r="BO274" s="547"/>
      <c r="BP274" s="547"/>
      <c r="BQ274" s="547"/>
      <c r="BR274" s="547"/>
      <c r="BS274" s="547"/>
      <c r="BT274" s="547"/>
      <c r="BU274" s="547"/>
      <c r="BV274" s="547"/>
      <c r="BW274" s="547"/>
      <c r="BX274" s="547"/>
      <c r="BY274" s="547"/>
      <c r="BZ274" s="547"/>
      <c r="CA274" s="547"/>
      <c r="CB274" s="547"/>
      <c r="CC274" s="547"/>
      <c r="CD274" s="547"/>
      <c r="CE274" s="547"/>
      <c r="CF274" s="547"/>
      <c r="CG274" s="547"/>
      <c r="CH274" s="547"/>
      <c r="CI274" s="547"/>
      <c r="CJ274" s="547"/>
      <c r="CK274" s="547"/>
      <c r="CL274" s="547"/>
      <c r="CM274" s="547"/>
      <c r="CN274" s="547"/>
      <c r="CO274" s="547"/>
      <c r="CP274" s="547"/>
      <c r="CQ274" s="547"/>
      <c r="CR274" s="547"/>
      <c r="CS274" s="547"/>
      <c r="CT274" s="547"/>
      <c r="CU274" s="547"/>
      <c r="CV274" s="547"/>
      <c r="CW274" s="547"/>
      <c r="CX274" s="547"/>
      <c r="CY274" s="547"/>
      <c r="CZ274" s="547"/>
      <c r="DA274" s="547"/>
      <c r="DB274" s="547"/>
      <c r="DC274" s="547"/>
      <c r="DD274" s="547"/>
      <c r="DE274" s="547"/>
      <c r="DF274" s="547"/>
      <c r="DG274" s="547"/>
      <c r="DH274" s="547"/>
    </row>
    <row r="275" spans="2:112" ht="16.5" customHeight="1" x14ac:dyDescent="0.15">
      <c r="B275" s="420"/>
      <c r="F275" s="419"/>
      <c r="G275" s="419"/>
      <c r="H275" s="419"/>
      <c r="I275" s="419"/>
      <c r="J275" s="419"/>
      <c r="K275" s="419"/>
      <c r="L275" s="419"/>
      <c r="M275" s="419"/>
      <c r="N275" s="419"/>
      <c r="O275" s="419"/>
      <c r="P275" s="419"/>
      <c r="Q275" s="419"/>
      <c r="R275" s="419"/>
      <c r="S275" s="419"/>
      <c r="T275" s="419"/>
      <c r="U275" s="419"/>
      <c r="V275" s="419"/>
      <c r="W275" s="419"/>
      <c r="X275" s="419"/>
      <c r="Y275" s="383"/>
      <c r="Z275" s="419"/>
      <c r="AA275" s="419"/>
      <c r="CP275" s="547"/>
      <c r="CQ275" s="547"/>
      <c r="CR275" s="547"/>
      <c r="CS275" s="547"/>
      <c r="CT275" s="547"/>
      <c r="CU275" s="547"/>
      <c r="CV275" s="547"/>
      <c r="CW275" s="547"/>
      <c r="CX275" s="547"/>
      <c r="CY275" s="547"/>
    </row>
    <row r="276" spans="2:112" ht="16.5" customHeight="1" x14ac:dyDescent="0.15">
      <c r="B276" s="420"/>
      <c r="F276" s="419"/>
      <c r="G276" s="419"/>
      <c r="H276" s="419"/>
      <c r="I276" s="419"/>
      <c r="J276" s="419"/>
      <c r="K276" s="419"/>
      <c r="L276" s="419"/>
      <c r="M276" s="419"/>
      <c r="N276" s="419"/>
      <c r="O276" s="419"/>
      <c r="P276" s="419"/>
      <c r="Q276" s="419"/>
      <c r="R276" s="419"/>
      <c r="S276" s="419"/>
      <c r="T276" s="419"/>
      <c r="U276" s="419"/>
      <c r="V276" s="419"/>
      <c r="W276" s="419"/>
      <c r="X276" s="419"/>
      <c r="Y276" s="383"/>
      <c r="Z276" s="419"/>
      <c r="AA276" s="419"/>
    </row>
    <row r="277" spans="2:112" ht="16.5" customHeight="1" x14ac:dyDescent="0.15">
      <c r="B277" s="420"/>
      <c r="F277" s="419"/>
      <c r="G277" s="419"/>
      <c r="H277" s="419"/>
      <c r="I277" s="419"/>
      <c r="J277" s="419"/>
      <c r="K277" s="419"/>
      <c r="L277" s="419"/>
      <c r="M277" s="419"/>
      <c r="N277" s="419"/>
      <c r="O277" s="419"/>
      <c r="P277" s="419"/>
      <c r="Q277" s="419"/>
      <c r="R277" s="419"/>
      <c r="S277" s="419"/>
      <c r="T277" s="419"/>
      <c r="U277" s="419"/>
      <c r="V277" s="419"/>
      <c r="W277" s="419"/>
      <c r="X277" s="419"/>
      <c r="Y277" s="383"/>
      <c r="Z277" s="419"/>
      <c r="AA277" s="419"/>
    </row>
    <row r="278" spans="2:112" ht="16.5" customHeight="1" x14ac:dyDescent="0.15">
      <c r="B278" s="420"/>
      <c r="F278" s="419"/>
      <c r="G278" s="419"/>
      <c r="H278" s="419"/>
      <c r="I278" s="419"/>
      <c r="J278" s="419"/>
      <c r="K278" s="419"/>
      <c r="L278" s="419"/>
      <c r="M278" s="419"/>
      <c r="N278" s="419"/>
      <c r="O278" s="419"/>
      <c r="P278" s="419"/>
      <c r="Q278" s="419"/>
      <c r="R278" s="419"/>
      <c r="S278" s="419"/>
      <c r="T278" s="419"/>
      <c r="U278" s="419"/>
      <c r="V278" s="419"/>
      <c r="W278" s="419"/>
      <c r="X278" s="419"/>
      <c r="Y278" s="383"/>
      <c r="Z278" s="419"/>
      <c r="AA278" s="419"/>
    </row>
    <row r="279" spans="2:112" ht="16.5" customHeight="1" x14ac:dyDescent="0.15">
      <c r="B279" s="420"/>
      <c r="F279" s="419"/>
      <c r="G279" s="419"/>
      <c r="H279" s="419"/>
      <c r="I279" s="419"/>
      <c r="J279" s="419"/>
      <c r="K279" s="419"/>
      <c r="L279" s="419"/>
      <c r="M279" s="419"/>
      <c r="N279" s="419"/>
      <c r="O279" s="419"/>
      <c r="P279" s="419"/>
      <c r="Q279" s="419"/>
      <c r="R279" s="419"/>
      <c r="S279" s="419"/>
      <c r="T279" s="419"/>
      <c r="U279" s="419"/>
      <c r="V279" s="419"/>
      <c r="W279" s="419"/>
      <c r="X279" s="419"/>
      <c r="Y279" s="383"/>
      <c r="Z279" s="419"/>
      <c r="AA279" s="419"/>
    </row>
    <row r="280" spans="2:112" x14ac:dyDescent="0.15">
      <c r="B280" s="420"/>
      <c r="F280" s="419"/>
      <c r="G280" s="419"/>
      <c r="H280" s="419"/>
      <c r="I280" s="419"/>
      <c r="J280" s="419"/>
      <c r="K280" s="419"/>
      <c r="L280" s="419"/>
      <c r="M280" s="419"/>
      <c r="N280" s="419"/>
      <c r="O280" s="419"/>
      <c r="P280" s="419"/>
      <c r="Q280" s="419"/>
      <c r="R280" s="419"/>
      <c r="S280" s="419"/>
      <c r="T280" s="419"/>
      <c r="U280" s="419"/>
      <c r="V280" s="419"/>
      <c r="W280" s="419"/>
      <c r="X280" s="419"/>
      <c r="Y280" s="383"/>
      <c r="Z280" s="419"/>
      <c r="AA280" s="419"/>
    </row>
    <row r="281" spans="2:112" x14ac:dyDescent="0.15">
      <c r="B281" s="420"/>
      <c r="F281" s="419"/>
      <c r="G281" s="419"/>
      <c r="H281" s="419"/>
      <c r="I281" s="419"/>
      <c r="J281" s="419"/>
      <c r="K281" s="419"/>
      <c r="L281" s="419"/>
      <c r="M281" s="419"/>
      <c r="N281" s="419"/>
      <c r="O281" s="419"/>
      <c r="P281" s="419"/>
      <c r="Q281" s="419"/>
      <c r="R281" s="419"/>
      <c r="S281" s="419"/>
      <c r="T281" s="419"/>
      <c r="U281" s="419"/>
      <c r="V281" s="419"/>
      <c r="W281" s="419"/>
      <c r="X281" s="419"/>
      <c r="Y281" s="383"/>
      <c r="Z281" s="419"/>
      <c r="AA281" s="419"/>
    </row>
    <row r="282" spans="2:112" x14ac:dyDescent="0.15">
      <c r="B282" s="420"/>
      <c r="F282" s="419"/>
      <c r="G282" s="419"/>
      <c r="H282" s="419"/>
      <c r="I282" s="419"/>
      <c r="J282" s="419"/>
      <c r="K282" s="419"/>
      <c r="L282" s="419"/>
      <c r="M282" s="419"/>
      <c r="N282" s="419"/>
      <c r="O282" s="419"/>
      <c r="P282" s="419"/>
      <c r="Q282" s="419"/>
      <c r="R282" s="419"/>
      <c r="S282" s="419"/>
      <c r="T282" s="419"/>
      <c r="U282" s="419"/>
      <c r="V282" s="419"/>
      <c r="W282" s="419"/>
      <c r="X282" s="419"/>
      <c r="Y282" s="383"/>
      <c r="Z282" s="419"/>
      <c r="AA282" s="419"/>
    </row>
    <row r="283" spans="2:112" x14ac:dyDescent="0.15">
      <c r="B283" s="420"/>
      <c r="F283" s="419"/>
      <c r="G283" s="419"/>
      <c r="H283" s="419"/>
      <c r="I283" s="419"/>
      <c r="J283" s="419"/>
      <c r="K283" s="419"/>
      <c r="L283" s="419"/>
      <c r="M283" s="419"/>
      <c r="N283" s="419"/>
      <c r="O283" s="419"/>
      <c r="P283" s="419"/>
      <c r="Q283" s="419"/>
      <c r="R283" s="419"/>
      <c r="S283" s="419"/>
      <c r="T283" s="419"/>
      <c r="U283" s="419"/>
      <c r="V283" s="419"/>
      <c r="W283" s="419"/>
      <c r="X283" s="419"/>
      <c r="Y283" s="383"/>
      <c r="Z283" s="419"/>
      <c r="AA283" s="419"/>
    </row>
    <row r="284" spans="2:112" x14ac:dyDescent="0.15">
      <c r="B284" s="420"/>
      <c r="F284" s="419"/>
      <c r="G284" s="419"/>
      <c r="H284" s="419"/>
      <c r="I284" s="419"/>
      <c r="J284" s="419"/>
      <c r="K284" s="419"/>
      <c r="L284" s="419"/>
      <c r="M284" s="419"/>
      <c r="N284" s="419"/>
      <c r="O284" s="419"/>
      <c r="P284" s="419"/>
      <c r="Q284" s="419"/>
      <c r="R284" s="419"/>
      <c r="S284" s="419"/>
      <c r="T284" s="419"/>
      <c r="U284" s="419"/>
      <c r="V284" s="419"/>
      <c r="W284" s="419"/>
      <c r="X284" s="419"/>
      <c r="Y284" s="383"/>
      <c r="Z284" s="419"/>
      <c r="AA284" s="419"/>
    </row>
    <row r="285" spans="2:112" x14ac:dyDescent="0.15">
      <c r="B285" s="420"/>
      <c r="F285" s="419"/>
      <c r="G285" s="419"/>
      <c r="H285" s="419"/>
      <c r="I285" s="419"/>
      <c r="J285" s="419"/>
      <c r="K285" s="419"/>
      <c r="L285" s="419"/>
      <c r="M285" s="419"/>
      <c r="N285" s="419"/>
      <c r="O285" s="419"/>
      <c r="P285" s="419"/>
      <c r="Q285" s="419"/>
      <c r="R285" s="419"/>
      <c r="S285" s="419"/>
      <c r="T285" s="419"/>
      <c r="U285" s="419"/>
      <c r="V285" s="419"/>
      <c r="W285" s="419"/>
      <c r="X285" s="419"/>
      <c r="Y285" s="383"/>
      <c r="Z285" s="419"/>
      <c r="AA285" s="419"/>
    </row>
    <row r="286" spans="2:112" x14ac:dyDescent="0.15">
      <c r="B286" s="420"/>
      <c r="F286" s="419"/>
      <c r="G286" s="419"/>
      <c r="H286" s="419"/>
      <c r="I286" s="419"/>
      <c r="J286" s="419"/>
      <c r="K286" s="419"/>
      <c r="L286" s="419"/>
      <c r="M286" s="419"/>
      <c r="N286" s="419"/>
      <c r="O286" s="419"/>
      <c r="P286" s="419"/>
      <c r="Q286" s="419"/>
      <c r="R286" s="419"/>
      <c r="S286" s="419"/>
      <c r="T286" s="419"/>
      <c r="U286" s="419"/>
      <c r="V286" s="419"/>
      <c r="W286" s="419"/>
      <c r="X286" s="419"/>
      <c r="Y286" s="383"/>
      <c r="Z286" s="419"/>
      <c r="AA286" s="419"/>
    </row>
    <row r="287" spans="2:112" x14ac:dyDescent="0.15">
      <c r="B287" s="420"/>
      <c r="F287" s="419"/>
      <c r="G287" s="419"/>
      <c r="H287" s="419"/>
      <c r="I287" s="419"/>
      <c r="J287" s="419"/>
      <c r="K287" s="419"/>
      <c r="L287" s="419"/>
      <c r="M287" s="419"/>
      <c r="N287" s="419"/>
      <c r="O287" s="419"/>
      <c r="P287" s="419"/>
      <c r="Q287" s="419"/>
      <c r="R287" s="419"/>
      <c r="S287" s="419"/>
      <c r="T287" s="419"/>
      <c r="U287" s="419"/>
      <c r="V287" s="419"/>
      <c r="W287" s="419"/>
      <c r="X287" s="419"/>
      <c r="Y287" s="383"/>
      <c r="Z287" s="419"/>
      <c r="AA287" s="419"/>
    </row>
    <row r="288" spans="2:112" x14ac:dyDescent="0.15">
      <c r="B288" s="420"/>
      <c r="F288" s="419"/>
      <c r="G288" s="419"/>
      <c r="H288" s="419"/>
      <c r="I288" s="419"/>
      <c r="J288" s="419"/>
      <c r="K288" s="419"/>
      <c r="L288" s="419"/>
      <c r="M288" s="419"/>
      <c r="N288" s="419"/>
      <c r="O288" s="419"/>
      <c r="P288" s="419"/>
      <c r="Q288" s="419"/>
      <c r="R288" s="419"/>
      <c r="S288" s="419"/>
      <c r="T288" s="419"/>
      <c r="U288" s="419"/>
      <c r="V288" s="419"/>
      <c r="W288" s="419"/>
      <c r="X288" s="419"/>
      <c r="Y288" s="383"/>
      <c r="Z288" s="419"/>
      <c r="AA288" s="419"/>
    </row>
    <row r="289" spans="2:31" s="51" customFormat="1" x14ac:dyDescent="0.15">
      <c r="B289" s="420"/>
      <c r="C289" s="303"/>
      <c r="D289" s="304"/>
      <c r="E289" s="30"/>
      <c r="F289" s="419"/>
      <c r="G289" s="419"/>
      <c r="H289" s="419"/>
      <c r="I289" s="419"/>
      <c r="J289" s="419"/>
      <c r="K289" s="419"/>
      <c r="L289" s="419"/>
      <c r="M289" s="419"/>
      <c r="N289" s="419"/>
      <c r="O289" s="419"/>
      <c r="P289" s="419"/>
      <c r="Q289" s="419"/>
      <c r="R289" s="419"/>
      <c r="S289" s="419"/>
      <c r="T289" s="419"/>
      <c r="U289" s="419"/>
      <c r="V289" s="419"/>
      <c r="W289" s="419"/>
      <c r="X289" s="419"/>
      <c r="Y289" s="383"/>
      <c r="Z289" s="419"/>
      <c r="AA289" s="419"/>
      <c r="AB289" s="30"/>
      <c r="AC289" s="30"/>
      <c r="AD289" s="30"/>
    </row>
    <row r="290" spans="2:31" s="51" customFormat="1" x14ac:dyDescent="0.15">
      <c r="B290" s="420"/>
      <c r="C290" s="303"/>
      <c r="D290" s="304"/>
      <c r="E290" s="30"/>
      <c r="F290" s="419"/>
      <c r="G290" s="419"/>
      <c r="H290" s="419"/>
      <c r="I290" s="419"/>
      <c r="J290" s="419"/>
      <c r="K290" s="419"/>
      <c r="L290" s="419"/>
      <c r="M290" s="419"/>
      <c r="N290" s="419"/>
      <c r="O290" s="419"/>
      <c r="P290" s="419"/>
      <c r="Q290" s="419"/>
      <c r="R290" s="419"/>
      <c r="S290" s="419"/>
      <c r="T290" s="419"/>
      <c r="U290" s="419"/>
      <c r="V290" s="419"/>
      <c r="W290" s="419"/>
      <c r="X290" s="419"/>
      <c r="Y290" s="383"/>
      <c r="Z290" s="419"/>
      <c r="AA290" s="419"/>
      <c r="AB290" s="30"/>
      <c r="AC290" s="30"/>
      <c r="AD290" s="30"/>
    </row>
    <row r="291" spans="2:31" s="51" customFormat="1" x14ac:dyDescent="0.15">
      <c r="B291" s="420"/>
      <c r="C291" s="303"/>
      <c r="D291" s="304"/>
      <c r="E291" s="30"/>
      <c r="F291" s="419"/>
      <c r="G291" s="419"/>
      <c r="H291" s="419"/>
      <c r="I291" s="419"/>
      <c r="J291" s="419"/>
      <c r="K291" s="419"/>
      <c r="L291" s="419"/>
      <c r="M291" s="419"/>
      <c r="N291" s="419"/>
      <c r="O291" s="419"/>
      <c r="P291" s="419"/>
      <c r="Q291" s="419"/>
      <c r="R291" s="419"/>
      <c r="S291" s="419"/>
      <c r="T291" s="419"/>
      <c r="U291" s="419"/>
      <c r="V291" s="419"/>
      <c r="W291" s="419"/>
      <c r="X291" s="419"/>
      <c r="Y291" s="383"/>
      <c r="Z291" s="419"/>
      <c r="AA291" s="419"/>
      <c r="AB291" s="30"/>
      <c r="AC291" s="30"/>
      <c r="AD291" s="30"/>
    </row>
    <row r="292" spans="2:31" s="51" customFormat="1" x14ac:dyDescent="0.15">
      <c r="B292" s="420"/>
      <c r="C292" s="303"/>
      <c r="D292" s="304"/>
      <c r="E292" s="30"/>
      <c r="F292" s="419"/>
      <c r="G292" s="419"/>
      <c r="H292" s="419"/>
      <c r="I292" s="419"/>
      <c r="J292" s="419"/>
      <c r="K292" s="419"/>
      <c r="L292" s="419"/>
      <c r="M292" s="419"/>
      <c r="N292" s="419"/>
      <c r="O292" s="419"/>
      <c r="P292" s="419"/>
      <c r="Q292" s="419"/>
      <c r="R292" s="419"/>
      <c r="S292" s="419"/>
      <c r="T292" s="419"/>
      <c r="U292" s="419"/>
      <c r="V292" s="419"/>
      <c r="W292" s="419"/>
      <c r="X292" s="419"/>
      <c r="Y292" s="383"/>
      <c r="Z292" s="419"/>
      <c r="AA292" s="419"/>
      <c r="AB292" s="30"/>
      <c r="AC292" s="30"/>
      <c r="AD292" s="30"/>
    </row>
    <row r="293" spans="2:31" s="51" customFormat="1" x14ac:dyDescent="0.15">
      <c r="B293" s="420"/>
      <c r="C293" s="303"/>
      <c r="D293" s="304"/>
      <c r="E293" s="30"/>
      <c r="F293" s="419"/>
      <c r="G293" s="419"/>
      <c r="H293" s="419"/>
      <c r="I293" s="419"/>
      <c r="J293" s="419"/>
      <c r="K293" s="419"/>
      <c r="L293" s="419"/>
      <c r="M293" s="419"/>
      <c r="N293" s="419"/>
      <c r="O293" s="419"/>
      <c r="P293" s="419"/>
      <c r="Q293" s="419"/>
      <c r="R293" s="419"/>
      <c r="S293" s="419"/>
      <c r="T293" s="419"/>
      <c r="U293" s="419"/>
      <c r="V293" s="419"/>
      <c r="W293" s="419"/>
      <c r="X293" s="419"/>
      <c r="Y293" s="383"/>
      <c r="Z293" s="419"/>
      <c r="AA293" s="419"/>
      <c r="AB293" s="30"/>
      <c r="AC293" s="30"/>
      <c r="AD293" s="30"/>
      <c r="AE293" s="55"/>
    </row>
    <row r="294" spans="2:31" s="51" customFormat="1" x14ac:dyDescent="0.15">
      <c r="B294" s="420"/>
      <c r="C294" s="303"/>
      <c r="D294" s="304"/>
      <c r="E294" s="30"/>
      <c r="F294" s="419"/>
      <c r="G294" s="419"/>
      <c r="H294" s="419"/>
      <c r="I294" s="419"/>
      <c r="J294" s="419"/>
      <c r="K294" s="419"/>
      <c r="L294" s="419"/>
      <c r="M294" s="419"/>
      <c r="N294" s="419"/>
      <c r="O294" s="419"/>
      <c r="P294" s="419"/>
      <c r="Q294" s="419"/>
      <c r="R294" s="419"/>
      <c r="S294" s="419"/>
      <c r="T294" s="419"/>
      <c r="U294" s="419"/>
      <c r="V294" s="419"/>
      <c r="W294" s="419"/>
      <c r="X294" s="419"/>
      <c r="Y294" s="383"/>
      <c r="Z294" s="419"/>
      <c r="AA294" s="419"/>
      <c r="AB294" s="30"/>
      <c r="AC294" s="30"/>
      <c r="AD294" s="30"/>
      <c r="AE294" s="55"/>
    </row>
    <row r="295" spans="2:31" s="51" customFormat="1" x14ac:dyDescent="0.15">
      <c r="B295" s="420"/>
      <c r="C295" s="303"/>
      <c r="D295" s="304"/>
      <c r="E295" s="30"/>
      <c r="F295" s="419"/>
      <c r="G295" s="419"/>
      <c r="H295" s="419"/>
      <c r="I295" s="419"/>
      <c r="J295" s="419"/>
      <c r="K295" s="419"/>
      <c r="L295" s="419"/>
      <c r="M295" s="419"/>
      <c r="N295" s="419"/>
      <c r="O295" s="419"/>
      <c r="P295" s="419"/>
      <c r="Q295" s="419"/>
      <c r="R295" s="419"/>
      <c r="S295" s="419"/>
      <c r="T295" s="419"/>
      <c r="U295" s="419"/>
      <c r="V295" s="419"/>
      <c r="W295" s="419"/>
      <c r="X295" s="419"/>
      <c r="Y295" s="383"/>
      <c r="Z295" s="419"/>
      <c r="AA295" s="419"/>
      <c r="AB295" s="30"/>
      <c r="AC295" s="30"/>
      <c r="AD295" s="30"/>
      <c r="AE295" s="55"/>
    </row>
    <row r="296" spans="2:31" s="51" customFormat="1" x14ac:dyDescent="0.15">
      <c r="B296" s="420"/>
      <c r="C296" s="303"/>
      <c r="D296" s="304"/>
      <c r="E296" s="30"/>
      <c r="F296" s="419"/>
      <c r="G296" s="419"/>
      <c r="H296" s="419"/>
      <c r="I296" s="419"/>
      <c r="J296" s="419"/>
      <c r="K296" s="419"/>
      <c r="L296" s="419"/>
      <c r="M296" s="419"/>
      <c r="N296" s="419"/>
      <c r="O296" s="419"/>
      <c r="P296" s="419"/>
      <c r="Q296" s="419"/>
      <c r="R296" s="419"/>
      <c r="S296" s="419"/>
      <c r="T296" s="419"/>
      <c r="U296" s="419"/>
      <c r="V296" s="419"/>
      <c r="W296" s="419"/>
      <c r="X296" s="419"/>
      <c r="Y296" s="383"/>
      <c r="Z296" s="419"/>
      <c r="AA296" s="419"/>
      <c r="AB296" s="30"/>
      <c r="AC296" s="30"/>
      <c r="AD296" s="30"/>
      <c r="AE296" s="55"/>
    </row>
    <row r="297" spans="2:31" s="51" customFormat="1" x14ac:dyDescent="0.15">
      <c r="B297" s="420"/>
      <c r="C297" s="303"/>
      <c r="D297" s="304"/>
      <c r="E297" s="30"/>
      <c r="F297" s="419"/>
      <c r="G297" s="419"/>
      <c r="H297" s="419"/>
      <c r="I297" s="419"/>
      <c r="J297" s="419"/>
      <c r="K297" s="419"/>
      <c r="L297" s="419"/>
      <c r="M297" s="419"/>
      <c r="N297" s="419"/>
      <c r="O297" s="419"/>
      <c r="P297" s="419"/>
      <c r="Q297" s="419"/>
      <c r="R297" s="419"/>
      <c r="S297" s="419"/>
      <c r="T297" s="419"/>
      <c r="U297" s="419"/>
      <c r="V297" s="419"/>
      <c r="W297" s="419"/>
      <c r="X297" s="419"/>
      <c r="Y297" s="383"/>
      <c r="Z297" s="419"/>
      <c r="AA297" s="419"/>
      <c r="AB297" s="30"/>
      <c r="AC297" s="30"/>
      <c r="AD297" s="30"/>
      <c r="AE297" s="55"/>
    </row>
    <row r="298" spans="2:31" s="51" customFormat="1" x14ac:dyDescent="0.15">
      <c r="B298" s="420"/>
      <c r="C298" s="303"/>
      <c r="D298" s="304"/>
      <c r="E298" s="30"/>
      <c r="F298" s="419"/>
      <c r="G298" s="419"/>
      <c r="H298" s="419"/>
      <c r="I298" s="419"/>
      <c r="J298" s="419"/>
      <c r="K298" s="419"/>
      <c r="L298" s="419"/>
      <c r="M298" s="419"/>
      <c r="N298" s="419"/>
      <c r="O298" s="419"/>
      <c r="P298" s="419"/>
      <c r="Q298" s="419"/>
      <c r="R298" s="419"/>
      <c r="S298" s="419"/>
      <c r="T298" s="419"/>
      <c r="U298" s="419"/>
      <c r="V298" s="419"/>
      <c r="W298" s="419"/>
      <c r="X298" s="419"/>
      <c r="Y298" s="383"/>
      <c r="Z298" s="419"/>
      <c r="AA298" s="419"/>
      <c r="AB298" s="30"/>
      <c r="AC298" s="30"/>
      <c r="AD298" s="30"/>
      <c r="AE298" s="55"/>
    </row>
    <row r="299" spans="2:31" s="51" customFormat="1" x14ac:dyDescent="0.15">
      <c r="B299" s="420"/>
      <c r="C299" s="303"/>
      <c r="D299" s="304"/>
      <c r="E299" s="30"/>
      <c r="F299" s="419"/>
      <c r="G299" s="419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383"/>
      <c r="Z299" s="419"/>
      <c r="AA299" s="419"/>
      <c r="AB299" s="30"/>
      <c r="AC299" s="30"/>
      <c r="AD299" s="30"/>
      <c r="AE299" s="55"/>
    </row>
    <row r="300" spans="2:31" s="51" customFormat="1" x14ac:dyDescent="0.15">
      <c r="B300" s="420"/>
      <c r="C300" s="303"/>
      <c r="D300" s="304"/>
      <c r="E300" s="30"/>
      <c r="F300" s="419"/>
      <c r="G300" s="419"/>
      <c r="H300" s="419"/>
      <c r="I300" s="419"/>
      <c r="J300" s="419"/>
      <c r="K300" s="419"/>
      <c r="L300" s="419"/>
      <c r="M300" s="419"/>
      <c r="N300" s="419"/>
      <c r="O300" s="419"/>
      <c r="P300" s="419"/>
      <c r="Q300" s="419"/>
      <c r="R300" s="419"/>
      <c r="S300" s="419"/>
      <c r="T300" s="419"/>
      <c r="U300" s="419"/>
      <c r="V300" s="419"/>
      <c r="W300" s="419"/>
      <c r="X300" s="419"/>
      <c r="Y300" s="383"/>
      <c r="Z300" s="419"/>
      <c r="AA300" s="419"/>
      <c r="AB300" s="30"/>
      <c r="AC300" s="30"/>
      <c r="AD300" s="30"/>
      <c r="AE300" s="55"/>
    </row>
    <row r="301" spans="2:31" s="51" customFormat="1" x14ac:dyDescent="0.15">
      <c r="B301" s="420"/>
      <c r="C301" s="303"/>
      <c r="D301" s="304"/>
      <c r="E301" s="30"/>
      <c r="F301" s="419"/>
      <c r="G301" s="419"/>
      <c r="H301" s="419"/>
      <c r="I301" s="419"/>
      <c r="J301" s="419"/>
      <c r="K301" s="419"/>
      <c r="L301" s="419"/>
      <c r="M301" s="419"/>
      <c r="N301" s="419"/>
      <c r="O301" s="419"/>
      <c r="P301" s="419"/>
      <c r="Q301" s="419"/>
      <c r="R301" s="419"/>
      <c r="S301" s="419"/>
      <c r="T301" s="419"/>
      <c r="U301" s="419"/>
      <c r="V301" s="419"/>
      <c r="W301" s="419"/>
      <c r="X301" s="419"/>
      <c r="Y301" s="383"/>
      <c r="Z301" s="419"/>
      <c r="AA301" s="419"/>
      <c r="AB301" s="30"/>
      <c r="AC301" s="30"/>
      <c r="AD301" s="30"/>
      <c r="AE301" s="55"/>
    </row>
    <row r="302" spans="2:31" s="51" customFormat="1" x14ac:dyDescent="0.15">
      <c r="B302" s="420"/>
      <c r="C302" s="303"/>
      <c r="D302" s="304"/>
      <c r="E302" s="30"/>
      <c r="F302" s="419"/>
      <c r="G302" s="419"/>
      <c r="H302" s="419"/>
      <c r="I302" s="419"/>
      <c r="J302" s="419"/>
      <c r="K302" s="419"/>
      <c r="L302" s="419"/>
      <c r="M302" s="419"/>
      <c r="N302" s="419"/>
      <c r="O302" s="419"/>
      <c r="P302" s="419"/>
      <c r="Q302" s="419"/>
      <c r="R302" s="419"/>
      <c r="S302" s="419"/>
      <c r="T302" s="419"/>
      <c r="U302" s="419"/>
      <c r="V302" s="419"/>
      <c r="W302" s="419"/>
      <c r="X302" s="419"/>
      <c r="Y302" s="383"/>
      <c r="Z302" s="419"/>
      <c r="AA302" s="419"/>
      <c r="AB302" s="30"/>
      <c r="AC302" s="30"/>
      <c r="AD302" s="30"/>
      <c r="AE302" s="55"/>
    </row>
    <row r="303" spans="2:31" s="51" customFormat="1" x14ac:dyDescent="0.15">
      <c r="B303" s="420"/>
      <c r="C303" s="303"/>
      <c r="D303" s="304"/>
      <c r="E303" s="30"/>
      <c r="F303" s="419"/>
      <c r="G303" s="419"/>
      <c r="H303" s="419"/>
      <c r="I303" s="419"/>
      <c r="J303" s="419"/>
      <c r="K303" s="419"/>
      <c r="L303" s="419"/>
      <c r="M303" s="419"/>
      <c r="N303" s="419"/>
      <c r="O303" s="419"/>
      <c r="P303" s="419"/>
      <c r="Q303" s="419"/>
      <c r="R303" s="419"/>
      <c r="S303" s="419"/>
      <c r="T303" s="419"/>
      <c r="U303" s="419"/>
      <c r="V303" s="419"/>
      <c r="W303" s="419"/>
      <c r="X303" s="419"/>
      <c r="Y303" s="383"/>
      <c r="Z303" s="419"/>
      <c r="AA303" s="419"/>
      <c r="AB303" s="30"/>
      <c r="AC303" s="30"/>
      <c r="AD303" s="30"/>
      <c r="AE303" s="55"/>
    </row>
    <row r="304" spans="2:31" s="51" customFormat="1" x14ac:dyDescent="0.15">
      <c r="B304" s="420"/>
      <c r="C304" s="303"/>
      <c r="D304" s="304"/>
      <c r="E304" s="30"/>
      <c r="F304" s="419"/>
      <c r="G304" s="419"/>
      <c r="H304" s="419"/>
      <c r="I304" s="419"/>
      <c r="J304" s="419"/>
      <c r="K304" s="419"/>
      <c r="L304" s="419"/>
      <c r="M304" s="419"/>
      <c r="N304" s="419"/>
      <c r="O304" s="419"/>
      <c r="P304" s="419"/>
      <c r="Q304" s="419"/>
      <c r="R304" s="419"/>
      <c r="S304" s="419"/>
      <c r="T304" s="419"/>
      <c r="U304" s="419"/>
      <c r="V304" s="419"/>
      <c r="W304" s="419"/>
      <c r="X304" s="419"/>
      <c r="Y304" s="383"/>
      <c r="Z304" s="419"/>
      <c r="AA304" s="419"/>
      <c r="AB304" s="30"/>
      <c r="AC304" s="30"/>
      <c r="AD304" s="30"/>
      <c r="AE304" s="55"/>
    </row>
    <row r="305" spans="2:31" s="51" customFormat="1" x14ac:dyDescent="0.15">
      <c r="B305" s="420"/>
      <c r="C305" s="303"/>
      <c r="D305" s="304"/>
      <c r="E305" s="30"/>
      <c r="F305" s="419"/>
      <c r="G305" s="419"/>
      <c r="H305" s="419"/>
      <c r="I305" s="419"/>
      <c r="J305" s="419"/>
      <c r="K305" s="419"/>
      <c r="L305" s="419"/>
      <c r="M305" s="419"/>
      <c r="N305" s="419"/>
      <c r="O305" s="419"/>
      <c r="P305" s="419"/>
      <c r="Q305" s="419"/>
      <c r="R305" s="419"/>
      <c r="S305" s="419"/>
      <c r="T305" s="419"/>
      <c r="U305" s="419"/>
      <c r="V305" s="419"/>
      <c r="W305" s="419"/>
      <c r="X305" s="419"/>
      <c r="Y305" s="383"/>
      <c r="Z305" s="419"/>
      <c r="AA305" s="419"/>
      <c r="AB305" s="30"/>
      <c r="AC305" s="30"/>
      <c r="AD305" s="30"/>
      <c r="AE305" s="55"/>
    </row>
    <row r="306" spans="2:31" s="51" customFormat="1" x14ac:dyDescent="0.15">
      <c r="B306" s="420"/>
      <c r="C306" s="303"/>
      <c r="D306" s="304"/>
      <c r="E306" s="30"/>
      <c r="F306" s="419"/>
      <c r="G306" s="419"/>
      <c r="H306" s="419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383"/>
      <c r="Z306" s="419"/>
      <c r="AA306" s="419"/>
      <c r="AB306" s="30"/>
      <c r="AC306" s="30"/>
      <c r="AD306" s="30"/>
      <c r="AE306" s="55"/>
    </row>
    <row r="307" spans="2:31" s="51" customFormat="1" x14ac:dyDescent="0.15">
      <c r="B307" s="420"/>
      <c r="C307" s="303"/>
      <c r="D307" s="304"/>
      <c r="E307" s="30"/>
      <c r="F307" s="419"/>
      <c r="G307" s="419"/>
      <c r="H307" s="419"/>
      <c r="I307" s="419"/>
      <c r="J307" s="419"/>
      <c r="K307" s="419"/>
      <c r="L307" s="419"/>
      <c r="M307" s="419"/>
      <c r="N307" s="419"/>
      <c r="O307" s="419"/>
      <c r="P307" s="419"/>
      <c r="Q307" s="419"/>
      <c r="R307" s="419"/>
      <c r="S307" s="419"/>
      <c r="T307" s="419"/>
      <c r="U307" s="419"/>
      <c r="V307" s="419"/>
      <c r="W307" s="419"/>
      <c r="X307" s="419"/>
      <c r="Y307" s="383"/>
      <c r="Z307" s="419"/>
      <c r="AA307" s="419"/>
      <c r="AB307" s="30"/>
      <c r="AC307" s="30"/>
      <c r="AD307" s="30"/>
      <c r="AE307" s="55"/>
    </row>
    <row r="308" spans="2:31" s="51" customFormat="1" x14ac:dyDescent="0.15">
      <c r="B308" s="420"/>
      <c r="C308" s="303"/>
      <c r="D308" s="304"/>
      <c r="E308" s="30"/>
      <c r="F308" s="419"/>
      <c r="G308" s="419"/>
      <c r="H308" s="419"/>
      <c r="I308" s="419"/>
      <c r="J308" s="419"/>
      <c r="K308" s="419"/>
      <c r="L308" s="419"/>
      <c r="M308" s="419"/>
      <c r="N308" s="419"/>
      <c r="O308" s="419"/>
      <c r="P308" s="419"/>
      <c r="Q308" s="419"/>
      <c r="R308" s="419"/>
      <c r="S308" s="419"/>
      <c r="T308" s="419"/>
      <c r="U308" s="419"/>
      <c r="V308" s="419"/>
      <c r="W308" s="419"/>
      <c r="X308" s="419"/>
      <c r="Y308" s="383"/>
      <c r="Z308" s="419"/>
      <c r="AA308" s="419"/>
      <c r="AB308" s="30"/>
      <c r="AC308" s="30"/>
      <c r="AD308" s="30"/>
      <c r="AE308" s="55"/>
    </row>
    <row r="309" spans="2:31" s="51" customFormat="1" x14ac:dyDescent="0.15">
      <c r="B309" s="420"/>
      <c r="C309" s="303"/>
      <c r="D309" s="304"/>
      <c r="E309" s="30"/>
      <c r="F309" s="419"/>
      <c r="G309" s="419"/>
      <c r="H309" s="419"/>
      <c r="I309" s="419"/>
      <c r="J309" s="419"/>
      <c r="K309" s="419"/>
      <c r="L309" s="419"/>
      <c r="M309" s="419"/>
      <c r="N309" s="419"/>
      <c r="O309" s="419"/>
      <c r="P309" s="419"/>
      <c r="Q309" s="419"/>
      <c r="R309" s="419"/>
      <c r="S309" s="419"/>
      <c r="T309" s="419"/>
      <c r="U309" s="419"/>
      <c r="V309" s="419"/>
      <c r="W309" s="419"/>
      <c r="X309" s="419"/>
      <c r="Y309" s="383"/>
      <c r="Z309" s="419"/>
      <c r="AA309" s="419"/>
      <c r="AB309" s="30"/>
      <c r="AC309" s="30"/>
      <c r="AD309" s="30"/>
      <c r="AE309" s="55"/>
    </row>
    <row r="310" spans="2:31" s="51" customFormat="1" x14ac:dyDescent="0.15">
      <c r="B310" s="420"/>
      <c r="C310" s="303"/>
      <c r="D310" s="304"/>
      <c r="E310" s="30"/>
      <c r="F310" s="419"/>
      <c r="G310" s="419"/>
      <c r="H310" s="419"/>
      <c r="I310" s="419"/>
      <c r="J310" s="419"/>
      <c r="K310" s="419"/>
      <c r="L310" s="419"/>
      <c r="M310" s="419"/>
      <c r="N310" s="419"/>
      <c r="O310" s="419"/>
      <c r="P310" s="419"/>
      <c r="Q310" s="419"/>
      <c r="R310" s="419"/>
      <c r="S310" s="419"/>
      <c r="T310" s="419"/>
      <c r="U310" s="419"/>
      <c r="V310" s="419"/>
      <c r="W310" s="419"/>
      <c r="X310" s="419"/>
      <c r="Y310" s="383"/>
      <c r="Z310" s="419"/>
      <c r="AA310" s="419"/>
      <c r="AB310" s="30"/>
      <c r="AC310" s="30"/>
      <c r="AD310" s="30"/>
      <c r="AE310" s="55"/>
    </row>
    <row r="311" spans="2:31" s="51" customFormat="1" x14ac:dyDescent="0.15">
      <c r="B311" s="420"/>
      <c r="C311" s="303"/>
      <c r="D311" s="304"/>
      <c r="E311" s="30"/>
      <c r="F311" s="419"/>
      <c r="G311" s="419"/>
      <c r="H311" s="419"/>
      <c r="I311" s="419"/>
      <c r="J311" s="419"/>
      <c r="K311" s="419"/>
      <c r="L311" s="419"/>
      <c r="M311" s="419"/>
      <c r="N311" s="419"/>
      <c r="O311" s="419"/>
      <c r="P311" s="419"/>
      <c r="Q311" s="419"/>
      <c r="R311" s="419"/>
      <c r="S311" s="419"/>
      <c r="T311" s="419"/>
      <c r="U311" s="419"/>
      <c r="V311" s="419"/>
      <c r="W311" s="419"/>
      <c r="X311" s="419"/>
      <c r="Y311" s="383"/>
      <c r="Z311" s="419"/>
      <c r="AA311" s="419"/>
      <c r="AB311" s="30"/>
      <c r="AC311" s="30"/>
      <c r="AD311" s="30"/>
      <c r="AE311" s="55"/>
    </row>
    <row r="312" spans="2:31" s="51" customFormat="1" x14ac:dyDescent="0.15">
      <c r="B312" s="420"/>
      <c r="C312" s="303"/>
      <c r="D312" s="304"/>
      <c r="E312" s="30"/>
      <c r="F312" s="419"/>
      <c r="G312" s="419"/>
      <c r="H312" s="419"/>
      <c r="I312" s="419"/>
      <c r="J312" s="419"/>
      <c r="K312" s="419"/>
      <c r="L312" s="419"/>
      <c r="M312" s="419"/>
      <c r="N312" s="419"/>
      <c r="O312" s="419"/>
      <c r="P312" s="419"/>
      <c r="Q312" s="419"/>
      <c r="R312" s="419"/>
      <c r="S312" s="419"/>
      <c r="T312" s="419"/>
      <c r="U312" s="419"/>
      <c r="V312" s="419"/>
      <c r="W312" s="419"/>
      <c r="X312" s="419"/>
      <c r="Y312" s="383"/>
      <c r="Z312" s="419"/>
      <c r="AA312" s="419"/>
      <c r="AB312" s="30"/>
      <c r="AC312" s="30"/>
      <c r="AD312" s="30"/>
      <c r="AE312" s="55"/>
    </row>
    <row r="313" spans="2:31" s="51" customFormat="1" x14ac:dyDescent="0.15">
      <c r="B313" s="420"/>
      <c r="C313" s="303"/>
      <c r="D313" s="304"/>
      <c r="E313" s="30"/>
      <c r="F313" s="419"/>
      <c r="G313" s="419"/>
      <c r="H313" s="419"/>
      <c r="I313" s="419"/>
      <c r="J313" s="419"/>
      <c r="K313" s="419"/>
      <c r="L313" s="419"/>
      <c r="M313" s="419"/>
      <c r="N313" s="419"/>
      <c r="O313" s="419"/>
      <c r="P313" s="419"/>
      <c r="Q313" s="419"/>
      <c r="R313" s="419"/>
      <c r="S313" s="419"/>
      <c r="T313" s="419"/>
      <c r="U313" s="419"/>
      <c r="V313" s="419"/>
      <c r="W313" s="419"/>
      <c r="X313" s="419"/>
      <c r="Y313" s="383"/>
      <c r="Z313" s="419"/>
      <c r="AA313" s="419"/>
      <c r="AB313" s="30"/>
      <c r="AC313" s="30"/>
      <c r="AD313" s="30"/>
      <c r="AE313" s="55"/>
    </row>
    <row r="314" spans="2:31" s="51" customFormat="1" x14ac:dyDescent="0.15">
      <c r="B314" s="420"/>
      <c r="C314" s="303"/>
      <c r="D314" s="304"/>
      <c r="E314" s="30"/>
      <c r="F314" s="419"/>
      <c r="G314" s="419"/>
      <c r="H314" s="419"/>
      <c r="I314" s="419"/>
      <c r="J314" s="419"/>
      <c r="K314" s="419"/>
      <c r="L314" s="419"/>
      <c r="M314" s="419"/>
      <c r="N314" s="419"/>
      <c r="O314" s="419"/>
      <c r="P314" s="419"/>
      <c r="Q314" s="419"/>
      <c r="R314" s="419"/>
      <c r="S314" s="419"/>
      <c r="T314" s="419"/>
      <c r="U314" s="419"/>
      <c r="V314" s="419"/>
      <c r="W314" s="419"/>
      <c r="X314" s="419"/>
      <c r="Y314" s="383"/>
      <c r="Z314" s="419"/>
      <c r="AA314" s="419"/>
      <c r="AB314" s="30"/>
      <c r="AC314" s="30"/>
      <c r="AD314" s="30"/>
      <c r="AE314" s="55"/>
    </row>
    <row r="315" spans="2:31" s="51" customFormat="1" x14ac:dyDescent="0.15">
      <c r="B315" s="420"/>
      <c r="C315" s="303"/>
      <c r="D315" s="304"/>
      <c r="E315" s="30"/>
      <c r="F315" s="419"/>
      <c r="G315" s="419"/>
      <c r="H315" s="419"/>
      <c r="I315" s="419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383"/>
      <c r="Z315" s="419"/>
      <c r="AA315" s="419"/>
      <c r="AB315" s="30"/>
      <c r="AC315" s="30"/>
      <c r="AD315" s="30"/>
      <c r="AE315" s="55"/>
    </row>
    <row r="316" spans="2:31" s="51" customFormat="1" x14ac:dyDescent="0.15">
      <c r="B316" s="420"/>
      <c r="C316" s="303"/>
      <c r="D316" s="304"/>
      <c r="E316" s="30"/>
      <c r="F316" s="419"/>
      <c r="G316" s="419"/>
      <c r="H316" s="419"/>
      <c r="I316" s="419"/>
      <c r="J316" s="419"/>
      <c r="K316" s="419"/>
      <c r="L316" s="419"/>
      <c r="M316" s="419"/>
      <c r="N316" s="419"/>
      <c r="O316" s="419"/>
      <c r="P316" s="419"/>
      <c r="Q316" s="419"/>
      <c r="R316" s="419"/>
      <c r="S316" s="419"/>
      <c r="T316" s="419"/>
      <c r="U316" s="419"/>
      <c r="V316" s="419"/>
      <c r="W316" s="419"/>
      <c r="X316" s="419"/>
      <c r="Y316" s="383"/>
      <c r="Z316" s="419"/>
      <c r="AA316" s="419"/>
      <c r="AB316" s="30"/>
      <c r="AC316" s="30"/>
      <c r="AD316" s="30"/>
      <c r="AE316" s="55"/>
    </row>
    <row r="317" spans="2:31" s="51" customFormat="1" x14ac:dyDescent="0.15">
      <c r="B317" s="420"/>
      <c r="C317" s="303"/>
      <c r="D317" s="304"/>
      <c r="E317" s="30"/>
      <c r="F317" s="419"/>
      <c r="G317" s="419"/>
      <c r="H317" s="419"/>
      <c r="I317" s="419"/>
      <c r="J317" s="419"/>
      <c r="K317" s="419"/>
      <c r="L317" s="419"/>
      <c r="M317" s="419"/>
      <c r="N317" s="419"/>
      <c r="O317" s="419"/>
      <c r="P317" s="419"/>
      <c r="Q317" s="419"/>
      <c r="R317" s="419"/>
      <c r="S317" s="419"/>
      <c r="T317" s="419"/>
      <c r="U317" s="419"/>
      <c r="V317" s="419"/>
      <c r="W317" s="419"/>
      <c r="X317" s="419"/>
      <c r="Y317" s="383"/>
      <c r="Z317" s="419"/>
      <c r="AA317" s="419"/>
      <c r="AB317" s="30"/>
      <c r="AC317" s="30"/>
      <c r="AD317" s="30"/>
      <c r="AE317" s="55"/>
    </row>
    <row r="318" spans="2:31" s="51" customFormat="1" x14ac:dyDescent="0.15">
      <c r="B318" s="420"/>
      <c r="C318" s="303"/>
      <c r="D318" s="304"/>
      <c r="E318" s="30"/>
      <c r="F318" s="419"/>
      <c r="G318" s="419"/>
      <c r="H318" s="419"/>
      <c r="I318" s="419"/>
      <c r="J318" s="419"/>
      <c r="K318" s="419"/>
      <c r="L318" s="419"/>
      <c r="M318" s="419"/>
      <c r="N318" s="419"/>
      <c r="O318" s="419"/>
      <c r="P318" s="419"/>
      <c r="Q318" s="419"/>
      <c r="R318" s="419"/>
      <c r="S318" s="419"/>
      <c r="T318" s="419"/>
      <c r="U318" s="419"/>
      <c r="V318" s="419"/>
      <c r="W318" s="419"/>
      <c r="X318" s="419"/>
      <c r="Y318" s="383"/>
      <c r="Z318" s="419"/>
      <c r="AA318" s="419"/>
      <c r="AB318" s="30"/>
      <c r="AC318" s="30"/>
      <c r="AD318" s="30"/>
      <c r="AE318" s="55"/>
    </row>
    <row r="319" spans="2:31" s="51" customFormat="1" x14ac:dyDescent="0.15">
      <c r="B319" s="420"/>
      <c r="C319" s="303"/>
      <c r="D319" s="304"/>
      <c r="E319" s="30"/>
      <c r="F319" s="419"/>
      <c r="G319" s="419"/>
      <c r="H319" s="419"/>
      <c r="I319" s="419"/>
      <c r="J319" s="419"/>
      <c r="K319" s="419"/>
      <c r="L319" s="419"/>
      <c r="M319" s="419"/>
      <c r="N319" s="419"/>
      <c r="O319" s="419"/>
      <c r="P319" s="419"/>
      <c r="Q319" s="419"/>
      <c r="R319" s="419"/>
      <c r="S319" s="419"/>
      <c r="T319" s="419"/>
      <c r="U319" s="419"/>
      <c r="V319" s="419"/>
      <c r="W319" s="419"/>
      <c r="X319" s="419"/>
      <c r="Y319" s="383"/>
      <c r="Z319" s="419"/>
      <c r="AA319" s="419"/>
      <c r="AB319" s="30"/>
      <c r="AC319" s="30"/>
      <c r="AD319" s="30"/>
      <c r="AE319" s="55"/>
    </row>
    <row r="320" spans="2:31" s="51" customFormat="1" x14ac:dyDescent="0.15">
      <c r="B320" s="420"/>
      <c r="C320" s="303"/>
      <c r="D320" s="304"/>
      <c r="E320" s="30"/>
      <c r="F320" s="419"/>
      <c r="G320" s="419"/>
      <c r="H320" s="419"/>
      <c r="I320" s="419"/>
      <c r="J320" s="419"/>
      <c r="K320" s="419"/>
      <c r="L320" s="419"/>
      <c r="M320" s="419"/>
      <c r="N320" s="419"/>
      <c r="O320" s="419"/>
      <c r="P320" s="419"/>
      <c r="Q320" s="419"/>
      <c r="R320" s="419"/>
      <c r="S320" s="419"/>
      <c r="T320" s="419"/>
      <c r="U320" s="419"/>
      <c r="V320" s="419"/>
      <c r="W320" s="419"/>
      <c r="X320" s="419"/>
      <c r="Y320" s="383"/>
      <c r="Z320" s="419"/>
      <c r="AA320" s="419"/>
      <c r="AB320" s="30"/>
      <c r="AC320" s="30"/>
      <c r="AD320" s="30"/>
      <c r="AE320" s="55"/>
    </row>
    <row r="321" spans="2:31" s="51" customFormat="1" x14ac:dyDescent="0.15">
      <c r="B321" s="420"/>
      <c r="C321" s="303"/>
      <c r="D321" s="304"/>
      <c r="E321" s="30"/>
      <c r="F321" s="419"/>
      <c r="G321" s="419"/>
      <c r="H321" s="419"/>
      <c r="I321" s="419"/>
      <c r="J321" s="419"/>
      <c r="K321" s="419"/>
      <c r="L321" s="419"/>
      <c r="M321" s="419"/>
      <c r="N321" s="419"/>
      <c r="O321" s="419"/>
      <c r="P321" s="419"/>
      <c r="Q321" s="419"/>
      <c r="R321" s="419"/>
      <c r="S321" s="419"/>
      <c r="T321" s="419"/>
      <c r="U321" s="419"/>
      <c r="V321" s="419"/>
      <c r="W321" s="419"/>
      <c r="X321" s="419"/>
      <c r="Y321" s="383"/>
      <c r="Z321" s="419"/>
      <c r="AA321" s="419"/>
      <c r="AB321" s="30"/>
      <c r="AC321" s="30"/>
      <c r="AD321" s="30"/>
      <c r="AE321" s="55"/>
    </row>
    <row r="322" spans="2:31" s="51" customFormat="1" x14ac:dyDescent="0.15">
      <c r="B322" s="420"/>
      <c r="C322" s="303"/>
      <c r="D322" s="304"/>
      <c r="E322" s="30"/>
      <c r="F322" s="419"/>
      <c r="G322" s="419"/>
      <c r="H322" s="419"/>
      <c r="I322" s="419"/>
      <c r="J322" s="419"/>
      <c r="K322" s="419"/>
      <c r="L322" s="419"/>
      <c r="M322" s="419"/>
      <c r="N322" s="419"/>
      <c r="O322" s="419"/>
      <c r="P322" s="419"/>
      <c r="Q322" s="419"/>
      <c r="R322" s="419"/>
      <c r="S322" s="419"/>
      <c r="T322" s="419"/>
      <c r="U322" s="419"/>
      <c r="V322" s="419"/>
      <c r="W322" s="419"/>
      <c r="X322" s="419"/>
      <c r="Y322" s="383"/>
      <c r="Z322" s="419"/>
      <c r="AA322" s="419"/>
      <c r="AB322" s="30"/>
      <c r="AC322" s="30"/>
      <c r="AD322" s="30"/>
      <c r="AE322" s="55"/>
    </row>
    <row r="323" spans="2:31" s="51" customFormat="1" x14ac:dyDescent="0.15">
      <c r="B323" s="420"/>
      <c r="C323" s="303"/>
      <c r="D323" s="304"/>
      <c r="E323" s="30"/>
      <c r="F323" s="419"/>
      <c r="G323" s="419"/>
      <c r="H323" s="419"/>
      <c r="I323" s="419"/>
      <c r="J323" s="419"/>
      <c r="K323" s="419"/>
      <c r="L323" s="419"/>
      <c r="M323" s="419"/>
      <c r="N323" s="419"/>
      <c r="O323" s="419"/>
      <c r="P323" s="419"/>
      <c r="Q323" s="419"/>
      <c r="R323" s="419"/>
      <c r="S323" s="419"/>
      <c r="T323" s="419"/>
      <c r="U323" s="419"/>
      <c r="V323" s="419"/>
      <c r="W323" s="419"/>
      <c r="X323" s="419"/>
      <c r="Y323" s="383"/>
      <c r="Z323" s="419"/>
      <c r="AA323" s="419"/>
      <c r="AB323" s="30"/>
      <c r="AC323" s="30"/>
      <c r="AD323" s="30"/>
      <c r="AE323" s="55"/>
    </row>
    <row r="324" spans="2:31" s="51" customFormat="1" x14ac:dyDescent="0.15">
      <c r="B324" s="420"/>
      <c r="C324" s="303"/>
      <c r="D324" s="304"/>
      <c r="E324" s="30"/>
      <c r="F324" s="419"/>
      <c r="G324" s="419"/>
      <c r="H324" s="419"/>
      <c r="I324" s="419"/>
      <c r="J324" s="419"/>
      <c r="K324" s="419"/>
      <c r="L324" s="419"/>
      <c r="M324" s="419"/>
      <c r="N324" s="419"/>
      <c r="O324" s="419"/>
      <c r="P324" s="419"/>
      <c r="Q324" s="419"/>
      <c r="R324" s="419"/>
      <c r="S324" s="419"/>
      <c r="T324" s="419"/>
      <c r="U324" s="419"/>
      <c r="V324" s="419"/>
      <c r="W324" s="419"/>
      <c r="X324" s="419"/>
      <c r="Y324" s="383"/>
      <c r="Z324" s="419"/>
      <c r="AA324" s="419"/>
      <c r="AB324" s="30"/>
      <c r="AC324" s="30"/>
      <c r="AD324" s="30"/>
      <c r="AE324" s="55"/>
    </row>
    <row r="325" spans="2:31" s="51" customFormat="1" x14ac:dyDescent="0.15">
      <c r="B325" s="420"/>
      <c r="C325" s="303"/>
      <c r="D325" s="304"/>
      <c r="E325" s="30"/>
      <c r="F325" s="419"/>
      <c r="G325" s="419"/>
      <c r="H325" s="419"/>
      <c r="I325" s="419"/>
      <c r="J325" s="419"/>
      <c r="K325" s="419"/>
      <c r="L325" s="419"/>
      <c r="M325" s="419"/>
      <c r="N325" s="419"/>
      <c r="O325" s="419"/>
      <c r="P325" s="419"/>
      <c r="Q325" s="419"/>
      <c r="R325" s="419"/>
      <c r="S325" s="419"/>
      <c r="T325" s="419"/>
      <c r="U325" s="419"/>
      <c r="V325" s="419"/>
      <c r="W325" s="419"/>
      <c r="X325" s="419"/>
      <c r="Y325" s="383"/>
      <c r="Z325" s="419"/>
      <c r="AA325" s="419"/>
      <c r="AB325" s="30"/>
      <c r="AC325" s="30"/>
      <c r="AD325" s="30"/>
      <c r="AE325" s="55"/>
    </row>
    <row r="326" spans="2:31" s="51" customFormat="1" x14ac:dyDescent="0.15">
      <c r="B326" s="420"/>
      <c r="C326" s="303"/>
      <c r="D326" s="304"/>
      <c r="E326" s="30"/>
      <c r="F326" s="419"/>
      <c r="G326" s="419"/>
      <c r="H326" s="419"/>
      <c r="I326" s="419"/>
      <c r="J326" s="419"/>
      <c r="K326" s="419"/>
      <c r="L326" s="419"/>
      <c r="M326" s="419"/>
      <c r="N326" s="419"/>
      <c r="O326" s="419"/>
      <c r="P326" s="419"/>
      <c r="Q326" s="419"/>
      <c r="R326" s="419"/>
      <c r="S326" s="419"/>
      <c r="T326" s="419"/>
      <c r="U326" s="419"/>
      <c r="V326" s="419"/>
      <c r="W326" s="419"/>
      <c r="X326" s="419"/>
      <c r="Y326" s="383"/>
      <c r="Z326" s="419"/>
      <c r="AA326" s="419"/>
      <c r="AB326" s="30"/>
      <c r="AC326" s="30"/>
      <c r="AD326" s="30"/>
      <c r="AE326" s="55"/>
    </row>
    <row r="327" spans="2:31" s="51" customFormat="1" x14ac:dyDescent="0.15">
      <c r="B327" s="420"/>
      <c r="C327" s="303"/>
      <c r="D327" s="304"/>
      <c r="E327" s="30"/>
      <c r="F327" s="419"/>
      <c r="G327" s="419"/>
      <c r="H327" s="419"/>
      <c r="I327" s="419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383"/>
      <c r="Z327" s="419"/>
      <c r="AA327" s="419"/>
      <c r="AB327" s="30"/>
      <c r="AC327" s="30"/>
      <c r="AD327" s="30"/>
      <c r="AE327" s="55"/>
    </row>
    <row r="328" spans="2:31" s="51" customFormat="1" x14ac:dyDescent="0.15">
      <c r="B328" s="420"/>
      <c r="C328" s="303"/>
      <c r="D328" s="304"/>
      <c r="E328" s="30"/>
      <c r="F328" s="419"/>
      <c r="G328" s="419"/>
      <c r="H328" s="419"/>
      <c r="I328" s="419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383"/>
      <c r="Z328" s="419"/>
      <c r="AA328" s="419"/>
      <c r="AB328" s="30"/>
      <c r="AC328" s="30"/>
      <c r="AD328" s="30"/>
      <c r="AE328" s="55"/>
    </row>
    <row r="329" spans="2:31" s="51" customFormat="1" x14ac:dyDescent="0.15">
      <c r="B329" s="420"/>
      <c r="C329" s="303"/>
      <c r="D329" s="304"/>
      <c r="E329" s="30"/>
      <c r="F329" s="419"/>
      <c r="G329" s="419"/>
      <c r="H329" s="419"/>
      <c r="I329" s="419"/>
      <c r="J329" s="419"/>
      <c r="K329" s="419"/>
      <c r="L329" s="419"/>
      <c r="M329" s="419"/>
      <c r="N329" s="419"/>
      <c r="O329" s="419"/>
      <c r="P329" s="419"/>
      <c r="Q329" s="419"/>
      <c r="R329" s="419"/>
      <c r="S329" s="419"/>
      <c r="T329" s="419"/>
      <c r="U329" s="419"/>
      <c r="V329" s="419"/>
      <c r="W329" s="419"/>
      <c r="X329" s="419"/>
      <c r="Y329" s="383"/>
      <c r="Z329" s="419"/>
      <c r="AA329" s="419"/>
      <c r="AB329" s="30"/>
      <c r="AC329" s="30"/>
      <c r="AD329" s="30"/>
      <c r="AE329" s="55"/>
    </row>
    <row r="330" spans="2:31" s="51" customFormat="1" x14ac:dyDescent="0.15">
      <c r="B330" s="420"/>
      <c r="C330" s="303"/>
      <c r="D330" s="304"/>
      <c r="E330" s="30"/>
      <c r="F330" s="419"/>
      <c r="G330" s="419"/>
      <c r="H330" s="419"/>
      <c r="I330" s="419"/>
      <c r="J330" s="419"/>
      <c r="K330" s="419"/>
      <c r="L330" s="419"/>
      <c r="M330" s="419"/>
      <c r="N330" s="419"/>
      <c r="O330" s="419"/>
      <c r="P330" s="419"/>
      <c r="Q330" s="419"/>
      <c r="R330" s="419"/>
      <c r="S330" s="419"/>
      <c r="T330" s="419"/>
      <c r="U330" s="419"/>
      <c r="V330" s="419"/>
      <c r="W330" s="419"/>
      <c r="X330" s="419"/>
      <c r="Y330" s="383"/>
      <c r="Z330" s="419"/>
      <c r="AA330" s="419"/>
      <c r="AB330" s="30"/>
      <c r="AC330" s="30"/>
      <c r="AD330" s="30"/>
      <c r="AE330" s="55"/>
    </row>
    <row r="331" spans="2:31" s="51" customFormat="1" x14ac:dyDescent="0.15">
      <c r="B331" s="420"/>
      <c r="C331" s="303"/>
      <c r="D331" s="304"/>
      <c r="E331" s="30"/>
      <c r="F331" s="419"/>
      <c r="G331" s="419"/>
      <c r="H331" s="419"/>
      <c r="I331" s="419"/>
      <c r="J331" s="419"/>
      <c r="K331" s="419"/>
      <c r="L331" s="419"/>
      <c r="M331" s="419"/>
      <c r="N331" s="419"/>
      <c r="O331" s="419"/>
      <c r="P331" s="419"/>
      <c r="Q331" s="419"/>
      <c r="R331" s="419"/>
      <c r="S331" s="419"/>
      <c r="T331" s="419"/>
      <c r="U331" s="419"/>
      <c r="V331" s="419"/>
      <c r="W331" s="419"/>
      <c r="X331" s="419"/>
      <c r="Y331" s="383"/>
      <c r="Z331" s="419"/>
      <c r="AA331" s="419"/>
      <c r="AB331" s="30"/>
      <c r="AC331" s="30"/>
      <c r="AD331" s="30"/>
      <c r="AE331" s="55"/>
    </row>
    <row r="332" spans="2:31" s="51" customFormat="1" x14ac:dyDescent="0.15">
      <c r="B332" s="420"/>
      <c r="C332" s="303"/>
      <c r="D332" s="304"/>
      <c r="E332" s="30"/>
      <c r="F332" s="419"/>
      <c r="G332" s="419"/>
      <c r="H332" s="419"/>
      <c r="I332" s="419"/>
      <c r="J332" s="419"/>
      <c r="K332" s="419"/>
      <c r="L332" s="419"/>
      <c r="M332" s="419"/>
      <c r="N332" s="419"/>
      <c r="O332" s="419"/>
      <c r="P332" s="419"/>
      <c r="Q332" s="419"/>
      <c r="R332" s="419"/>
      <c r="S332" s="419"/>
      <c r="T332" s="419"/>
      <c r="U332" s="419"/>
      <c r="V332" s="419"/>
      <c r="W332" s="419"/>
      <c r="X332" s="419"/>
      <c r="Y332" s="383"/>
      <c r="Z332" s="419"/>
      <c r="AA332" s="419"/>
      <c r="AB332" s="30"/>
      <c r="AC332" s="30"/>
      <c r="AD332" s="30"/>
      <c r="AE332" s="55"/>
    </row>
    <row r="333" spans="2:31" s="51" customFormat="1" x14ac:dyDescent="0.15">
      <c r="B333" s="420"/>
      <c r="C333" s="303"/>
      <c r="D333" s="304"/>
      <c r="E333" s="30"/>
      <c r="F333" s="419"/>
      <c r="G333" s="419"/>
      <c r="H333" s="419"/>
      <c r="I333" s="419"/>
      <c r="J333" s="419"/>
      <c r="K333" s="419"/>
      <c r="L333" s="419"/>
      <c r="M333" s="419"/>
      <c r="N333" s="419"/>
      <c r="O333" s="419"/>
      <c r="P333" s="419"/>
      <c r="Q333" s="419"/>
      <c r="R333" s="419"/>
      <c r="S333" s="419"/>
      <c r="T333" s="419"/>
      <c r="U333" s="419"/>
      <c r="V333" s="419"/>
      <c r="W333" s="419"/>
      <c r="X333" s="419"/>
      <c r="Y333" s="383"/>
      <c r="Z333" s="419"/>
      <c r="AA333" s="419"/>
      <c r="AB333" s="30"/>
      <c r="AC333" s="30"/>
      <c r="AD333" s="30"/>
      <c r="AE333" s="55"/>
    </row>
    <row r="334" spans="2:31" s="51" customFormat="1" x14ac:dyDescent="0.15">
      <c r="B334" s="420"/>
      <c r="C334" s="303"/>
      <c r="D334" s="304"/>
      <c r="E334" s="30"/>
      <c r="F334" s="419"/>
      <c r="G334" s="419"/>
      <c r="H334" s="419"/>
      <c r="I334" s="419"/>
      <c r="J334" s="419"/>
      <c r="K334" s="419"/>
      <c r="L334" s="419"/>
      <c r="M334" s="419"/>
      <c r="N334" s="419"/>
      <c r="O334" s="419"/>
      <c r="P334" s="419"/>
      <c r="Q334" s="419"/>
      <c r="R334" s="419"/>
      <c r="S334" s="419"/>
      <c r="T334" s="419"/>
      <c r="U334" s="419"/>
      <c r="V334" s="419"/>
      <c r="W334" s="419"/>
      <c r="X334" s="419"/>
      <c r="Y334" s="383"/>
      <c r="Z334" s="419"/>
      <c r="AA334" s="419"/>
      <c r="AB334" s="30"/>
      <c r="AC334" s="30"/>
      <c r="AD334" s="30"/>
      <c r="AE334" s="55"/>
    </row>
    <row r="335" spans="2:31" s="51" customFormat="1" x14ac:dyDescent="0.15">
      <c r="B335" s="420"/>
      <c r="C335" s="303"/>
      <c r="D335" s="304"/>
      <c r="E335" s="30"/>
      <c r="F335" s="419"/>
      <c r="G335" s="419"/>
      <c r="H335" s="419"/>
      <c r="I335" s="419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383"/>
      <c r="Z335" s="419"/>
      <c r="AA335" s="419"/>
      <c r="AB335" s="30"/>
      <c r="AC335" s="30"/>
      <c r="AD335" s="30"/>
      <c r="AE335" s="55"/>
    </row>
    <row r="336" spans="2:31" s="51" customFormat="1" x14ac:dyDescent="0.15">
      <c r="B336" s="420"/>
      <c r="C336" s="303"/>
      <c r="D336" s="304"/>
      <c r="E336" s="30"/>
      <c r="F336" s="419"/>
      <c r="G336" s="419"/>
      <c r="H336" s="419"/>
      <c r="I336" s="419"/>
      <c r="J336" s="419"/>
      <c r="K336" s="419"/>
      <c r="L336" s="419"/>
      <c r="M336" s="419"/>
      <c r="N336" s="419"/>
      <c r="O336" s="419"/>
      <c r="P336" s="419"/>
      <c r="Q336" s="419"/>
      <c r="R336" s="419"/>
      <c r="S336" s="419"/>
      <c r="T336" s="419"/>
      <c r="U336" s="419"/>
      <c r="V336" s="419"/>
      <c r="W336" s="419"/>
      <c r="X336" s="419"/>
      <c r="Y336" s="383"/>
      <c r="Z336" s="419"/>
      <c r="AA336" s="419"/>
      <c r="AB336" s="30"/>
      <c r="AC336" s="30"/>
      <c r="AD336" s="30"/>
      <c r="AE336" s="55"/>
    </row>
    <row r="337" spans="2:31" s="51" customFormat="1" x14ac:dyDescent="0.15">
      <c r="B337" s="420"/>
      <c r="C337" s="303"/>
      <c r="D337" s="304"/>
      <c r="E337" s="30"/>
      <c r="F337" s="419"/>
      <c r="G337" s="419"/>
      <c r="H337" s="419"/>
      <c r="I337" s="419"/>
      <c r="J337" s="419"/>
      <c r="K337" s="419"/>
      <c r="L337" s="419"/>
      <c r="M337" s="419"/>
      <c r="N337" s="419"/>
      <c r="O337" s="419"/>
      <c r="P337" s="419"/>
      <c r="Q337" s="419"/>
      <c r="R337" s="419"/>
      <c r="S337" s="419"/>
      <c r="T337" s="419"/>
      <c r="U337" s="419"/>
      <c r="V337" s="419"/>
      <c r="W337" s="419"/>
      <c r="X337" s="419"/>
      <c r="Y337" s="383"/>
      <c r="Z337" s="419"/>
      <c r="AA337" s="419"/>
      <c r="AB337" s="30"/>
      <c r="AC337" s="30"/>
      <c r="AD337" s="30"/>
      <c r="AE337" s="55"/>
    </row>
    <row r="338" spans="2:31" s="51" customFormat="1" x14ac:dyDescent="0.15">
      <c r="B338" s="420"/>
      <c r="C338" s="303"/>
      <c r="D338" s="304"/>
      <c r="E338" s="30"/>
      <c r="F338" s="419"/>
      <c r="G338" s="419"/>
      <c r="H338" s="419"/>
      <c r="I338" s="419"/>
      <c r="J338" s="419"/>
      <c r="K338" s="419"/>
      <c r="L338" s="419"/>
      <c r="M338" s="419"/>
      <c r="N338" s="419"/>
      <c r="O338" s="419"/>
      <c r="P338" s="419"/>
      <c r="Q338" s="419"/>
      <c r="R338" s="419"/>
      <c r="S338" s="419"/>
      <c r="T338" s="419"/>
      <c r="U338" s="419"/>
      <c r="V338" s="419"/>
      <c r="W338" s="419"/>
      <c r="X338" s="419"/>
      <c r="Y338" s="383"/>
      <c r="Z338" s="419"/>
      <c r="AA338" s="419"/>
      <c r="AB338" s="30"/>
      <c r="AC338" s="30"/>
      <c r="AD338" s="30"/>
      <c r="AE338" s="55"/>
    </row>
    <row r="339" spans="2:31" s="51" customFormat="1" x14ac:dyDescent="0.15">
      <c r="B339" s="420"/>
      <c r="C339" s="303"/>
      <c r="D339" s="304"/>
      <c r="E339" s="30"/>
      <c r="F339" s="419"/>
      <c r="G339" s="419"/>
      <c r="H339" s="419"/>
      <c r="I339" s="419"/>
      <c r="J339" s="419"/>
      <c r="K339" s="419"/>
      <c r="L339" s="419"/>
      <c r="M339" s="419"/>
      <c r="N339" s="419"/>
      <c r="O339" s="419"/>
      <c r="P339" s="419"/>
      <c r="Q339" s="419"/>
      <c r="R339" s="419"/>
      <c r="S339" s="419"/>
      <c r="T339" s="419"/>
      <c r="U339" s="419"/>
      <c r="V339" s="419"/>
      <c r="W339" s="419"/>
      <c r="X339" s="419"/>
      <c r="Y339" s="383"/>
      <c r="Z339" s="419"/>
      <c r="AA339" s="419"/>
      <c r="AB339" s="30"/>
      <c r="AC339" s="30"/>
      <c r="AD339" s="30"/>
      <c r="AE339" s="55"/>
    </row>
    <row r="340" spans="2:31" s="51" customFormat="1" x14ac:dyDescent="0.15">
      <c r="B340" s="420"/>
      <c r="C340" s="303"/>
      <c r="D340" s="304"/>
      <c r="E340" s="30"/>
      <c r="F340" s="419"/>
      <c r="G340" s="419"/>
      <c r="H340" s="419"/>
      <c r="I340" s="419"/>
      <c r="J340" s="419"/>
      <c r="K340" s="419"/>
      <c r="L340" s="419"/>
      <c r="M340" s="419"/>
      <c r="N340" s="419"/>
      <c r="O340" s="419"/>
      <c r="P340" s="419"/>
      <c r="Q340" s="419"/>
      <c r="R340" s="419"/>
      <c r="S340" s="419"/>
      <c r="T340" s="419"/>
      <c r="U340" s="419"/>
      <c r="V340" s="419"/>
      <c r="W340" s="419"/>
      <c r="X340" s="419"/>
      <c r="Y340" s="383"/>
      <c r="Z340" s="419"/>
      <c r="AA340" s="419"/>
      <c r="AB340" s="30"/>
      <c r="AC340" s="30"/>
      <c r="AD340" s="30"/>
      <c r="AE340" s="55"/>
    </row>
    <row r="341" spans="2:31" s="51" customFormat="1" x14ac:dyDescent="0.15">
      <c r="B341" s="420"/>
      <c r="C341" s="303"/>
      <c r="D341" s="304"/>
      <c r="E341" s="30"/>
      <c r="F341" s="419"/>
      <c r="G341" s="419"/>
      <c r="H341" s="419"/>
      <c r="I341" s="419"/>
      <c r="J341" s="419"/>
      <c r="K341" s="419"/>
      <c r="L341" s="419"/>
      <c r="M341" s="419"/>
      <c r="N341" s="419"/>
      <c r="O341" s="419"/>
      <c r="P341" s="419"/>
      <c r="Q341" s="419"/>
      <c r="R341" s="419"/>
      <c r="S341" s="419"/>
      <c r="T341" s="419"/>
      <c r="U341" s="419"/>
      <c r="V341" s="419"/>
      <c r="W341" s="419"/>
      <c r="X341" s="419"/>
      <c r="Y341" s="383"/>
      <c r="Z341" s="419"/>
      <c r="AA341" s="419"/>
      <c r="AB341" s="30"/>
      <c r="AC341" s="30"/>
      <c r="AD341" s="30"/>
      <c r="AE341" s="55"/>
    </row>
    <row r="342" spans="2:31" s="51" customFormat="1" x14ac:dyDescent="0.15">
      <c r="B342" s="420"/>
      <c r="C342" s="303"/>
      <c r="D342" s="304"/>
      <c r="E342" s="30"/>
      <c r="F342" s="419"/>
      <c r="G342" s="419"/>
      <c r="H342" s="419"/>
      <c r="I342" s="419"/>
      <c r="J342" s="419"/>
      <c r="K342" s="419"/>
      <c r="L342" s="419"/>
      <c r="M342" s="419"/>
      <c r="N342" s="419"/>
      <c r="O342" s="419"/>
      <c r="P342" s="419"/>
      <c r="Q342" s="419"/>
      <c r="R342" s="419"/>
      <c r="S342" s="419"/>
      <c r="T342" s="419"/>
      <c r="U342" s="419"/>
      <c r="V342" s="419"/>
      <c r="W342" s="419"/>
      <c r="X342" s="419"/>
      <c r="Y342" s="383"/>
      <c r="Z342" s="419"/>
      <c r="AA342" s="419"/>
      <c r="AB342" s="30"/>
      <c r="AC342" s="30"/>
      <c r="AD342" s="30"/>
      <c r="AE342" s="55"/>
    </row>
    <row r="343" spans="2:31" s="51" customFormat="1" x14ac:dyDescent="0.15">
      <c r="B343" s="420"/>
      <c r="C343" s="303"/>
      <c r="D343" s="304"/>
      <c r="E343" s="30"/>
      <c r="F343" s="419"/>
      <c r="G343" s="419"/>
      <c r="H343" s="419"/>
      <c r="I343" s="419"/>
      <c r="J343" s="419"/>
      <c r="K343" s="419"/>
      <c r="L343" s="419"/>
      <c r="M343" s="419"/>
      <c r="N343" s="419"/>
      <c r="O343" s="419"/>
      <c r="P343" s="419"/>
      <c r="Q343" s="419"/>
      <c r="R343" s="419"/>
      <c r="S343" s="419"/>
      <c r="T343" s="419"/>
      <c r="U343" s="419"/>
      <c r="V343" s="419"/>
      <c r="W343" s="419"/>
      <c r="X343" s="419"/>
      <c r="Y343" s="383"/>
      <c r="Z343" s="419"/>
      <c r="AA343" s="419"/>
      <c r="AB343" s="30"/>
      <c r="AC343" s="30"/>
      <c r="AD343" s="30"/>
      <c r="AE343" s="55"/>
    </row>
    <row r="344" spans="2:31" s="51" customFormat="1" x14ac:dyDescent="0.15">
      <c r="B344" s="420"/>
      <c r="C344" s="303"/>
      <c r="D344" s="304"/>
      <c r="E344" s="30"/>
      <c r="F344" s="419"/>
      <c r="G344" s="419"/>
      <c r="H344" s="419"/>
      <c r="I344" s="419"/>
      <c r="J344" s="419"/>
      <c r="K344" s="419"/>
      <c r="L344" s="419"/>
      <c r="M344" s="419"/>
      <c r="N344" s="419"/>
      <c r="O344" s="419"/>
      <c r="P344" s="419"/>
      <c r="Q344" s="419"/>
      <c r="R344" s="419"/>
      <c r="S344" s="419"/>
      <c r="T344" s="419"/>
      <c r="U344" s="419"/>
      <c r="V344" s="419"/>
      <c r="W344" s="419"/>
      <c r="X344" s="419"/>
      <c r="Y344" s="383"/>
      <c r="Z344" s="419"/>
      <c r="AA344" s="419"/>
      <c r="AB344" s="30"/>
      <c r="AC344" s="30"/>
      <c r="AD344" s="30"/>
      <c r="AE344" s="55"/>
    </row>
    <row r="345" spans="2:31" s="51" customFormat="1" x14ac:dyDescent="0.15">
      <c r="B345" s="420"/>
      <c r="C345" s="303"/>
      <c r="D345" s="304"/>
      <c r="E345" s="30"/>
      <c r="F345" s="419"/>
      <c r="G345" s="419"/>
      <c r="H345" s="419"/>
      <c r="I345" s="419"/>
      <c r="J345" s="419"/>
      <c r="K345" s="419"/>
      <c r="L345" s="419"/>
      <c r="M345" s="419"/>
      <c r="N345" s="419"/>
      <c r="O345" s="419"/>
      <c r="P345" s="419"/>
      <c r="Q345" s="419"/>
      <c r="R345" s="419"/>
      <c r="S345" s="419"/>
      <c r="T345" s="419"/>
      <c r="U345" s="419"/>
      <c r="V345" s="419"/>
      <c r="W345" s="419"/>
      <c r="X345" s="419"/>
      <c r="Y345" s="383"/>
      <c r="Z345" s="419"/>
      <c r="AA345" s="419"/>
      <c r="AB345" s="30"/>
      <c r="AC345" s="30"/>
      <c r="AD345" s="30"/>
      <c r="AE345" s="55"/>
    </row>
    <row r="346" spans="2:31" s="51" customFormat="1" x14ac:dyDescent="0.15">
      <c r="B346" s="420"/>
      <c r="C346" s="303"/>
      <c r="D346" s="304"/>
      <c r="E346" s="30"/>
      <c r="F346" s="419"/>
      <c r="G346" s="419"/>
      <c r="H346" s="419"/>
      <c r="I346" s="419"/>
      <c r="J346" s="419"/>
      <c r="K346" s="419"/>
      <c r="L346" s="419"/>
      <c r="M346" s="419"/>
      <c r="N346" s="419"/>
      <c r="O346" s="419"/>
      <c r="P346" s="419"/>
      <c r="Q346" s="419"/>
      <c r="R346" s="419"/>
      <c r="S346" s="419"/>
      <c r="T346" s="419"/>
      <c r="U346" s="419"/>
      <c r="V346" s="419"/>
      <c r="W346" s="419"/>
      <c r="X346" s="419"/>
      <c r="Y346" s="383"/>
      <c r="Z346" s="419"/>
      <c r="AA346" s="419"/>
      <c r="AB346" s="30"/>
      <c r="AC346" s="30"/>
      <c r="AD346" s="30"/>
      <c r="AE346" s="55"/>
    </row>
    <row r="347" spans="2:31" s="51" customFormat="1" x14ac:dyDescent="0.15">
      <c r="B347" s="420"/>
      <c r="C347" s="303"/>
      <c r="D347" s="304"/>
      <c r="E347" s="30"/>
      <c r="F347" s="419"/>
      <c r="G347" s="419"/>
      <c r="H347" s="419"/>
      <c r="I347" s="419"/>
      <c r="J347" s="419"/>
      <c r="K347" s="419"/>
      <c r="L347" s="419"/>
      <c r="M347" s="419"/>
      <c r="N347" s="419"/>
      <c r="O347" s="419"/>
      <c r="P347" s="419"/>
      <c r="Q347" s="419"/>
      <c r="R347" s="419"/>
      <c r="S347" s="419"/>
      <c r="T347" s="419"/>
      <c r="U347" s="419"/>
      <c r="V347" s="419"/>
      <c r="W347" s="419"/>
      <c r="X347" s="419"/>
      <c r="Y347" s="383"/>
      <c r="Z347" s="419"/>
      <c r="AA347" s="419"/>
      <c r="AB347" s="30"/>
      <c r="AC347" s="30"/>
      <c r="AD347" s="30"/>
      <c r="AE347" s="55"/>
    </row>
    <row r="348" spans="2:31" s="51" customFormat="1" x14ac:dyDescent="0.15">
      <c r="B348" s="420"/>
      <c r="C348" s="303"/>
      <c r="D348" s="304"/>
      <c r="E348" s="30"/>
      <c r="F348" s="419"/>
      <c r="G348" s="419"/>
      <c r="H348" s="419"/>
      <c r="I348" s="419"/>
      <c r="J348" s="419"/>
      <c r="K348" s="419"/>
      <c r="L348" s="419"/>
      <c r="M348" s="419"/>
      <c r="N348" s="419"/>
      <c r="O348" s="419"/>
      <c r="P348" s="419"/>
      <c r="Q348" s="419"/>
      <c r="R348" s="419"/>
      <c r="S348" s="419"/>
      <c r="T348" s="419"/>
      <c r="U348" s="419"/>
      <c r="V348" s="419"/>
      <c r="W348" s="419"/>
      <c r="X348" s="419"/>
      <c r="Y348" s="383"/>
      <c r="Z348" s="419"/>
      <c r="AA348" s="419"/>
      <c r="AB348" s="30"/>
      <c r="AC348" s="30"/>
      <c r="AD348" s="30"/>
      <c r="AE348" s="55"/>
    </row>
    <row r="349" spans="2:31" s="51" customFormat="1" x14ac:dyDescent="0.15">
      <c r="B349" s="420"/>
      <c r="C349" s="303"/>
      <c r="D349" s="304"/>
      <c r="E349" s="30"/>
      <c r="F349" s="419"/>
      <c r="G349" s="419"/>
      <c r="H349" s="419"/>
      <c r="I349" s="419"/>
      <c r="J349" s="419"/>
      <c r="K349" s="419"/>
      <c r="L349" s="419"/>
      <c r="M349" s="419"/>
      <c r="N349" s="419"/>
      <c r="O349" s="419"/>
      <c r="P349" s="419"/>
      <c r="Q349" s="419"/>
      <c r="R349" s="419"/>
      <c r="S349" s="419"/>
      <c r="T349" s="419"/>
      <c r="U349" s="419"/>
      <c r="V349" s="419"/>
      <c r="W349" s="419"/>
      <c r="X349" s="419"/>
      <c r="Y349" s="383"/>
      <c r="Z349" s="419"/>
      <c r="AA349" s="419"/>
      <c r="AB349" s="30"/>
      <c r="AC349" s="30"/>
      <c r="AD349" s="30"/>
      <c r="AE349" s="55"/>
    </row>
    <row r="350" spans="2:31" s="51" customFormat="1" x14ac:dyDescent="0.15">
      <c r="B350" s="420"/>
      <c r="C350" s="303"/>
      <c r="D350" s="304"/>
      <c r="E350" s="30"/>
      <c r="F350" s="419"/>
      <c r="G350" s="419"/>
      <c r="H350" s="419"/>
      <c r="I350" s="419"/>
      <c r="J350" s="419"/>
      <c r="K350" s="419"/>
      <c r="L350" s="419"/>
      <c r="M350" s="419"/>
      <c r="N350" s="419"/>
      <c r="O350" s="419"/>
      <c r="P350" s="419"/>
      <c r="Q350" s="419"/>
      <c r="R350" s="419"/>
      <c r="S350" s="419"/>
      <c r="T350" s="419"/>
      <c r="U350" s="419"/>
      <c r="V350" s="419"/>
      <c r="W350" s="419"/>
      <c r="X350" s="419"/>
      <c r="Y350" s="383"/>
      <c r="Z350" s="419"/>
      <c r="AA350" s="419"/>
      <c r="AB350" s="30"/>
      <c r="AC350" s="30"/>
      <c r="AD350" s="30"/>
      <c r="AE350" s="55"/>
    </row>
    <row r="351" spans="2:31" s="51" customFormat="1" x14ac:dyDescent="0.15">
      <c r="B351" s="420"/>
      <c r="C351" s="303"/>
      <c r="D351" s="304"/>
      <c r="E351" s="30"/>
      <c r="F351" s="419"/>
      <c r="G351" s="419"/>
      <c r="H351" s="419"/>
      <c r="I351" s="419"/>
      <c r="J351" s="419"/>
      <c r="K351" s="419"/>
      <c r="L351" s="419"/>
      <c r="M351" s="419"/>
      <c r="N351" s="419"/>
      <c r="O351" s="419"/>
      <c r="P351" s="419"/>
      <c r="Q351" s="419"/>
      <c r="R351" s="419"/>
      <c r="S351" s="419"/>
      <c r="T351" s="419"/>
      <c r="U351" s="419"/>
      <c r="V351" s="419"/>
      <c r="W351" s="419"/>
      <c r="X351" s="419"/>
      <c r="Y351" s="383"/>
      <c r="Z351" s="419"/>
      <c r="AA351" s="419"/>
      <c r="AB351" s="30"/>
      <c r="AC351" s="30"/>
      <c r="AD351" s="30"/>
      <c r="AE351" s="55"/>
    </row>
    <row r="352" spans="2:31" s="51" customFormat="1" x14ac:dyDescent="0.15">
      <c r="B352" s="420"/>
      <c r="C352" s="303"/>
      <c r="D352" s="304"/>
      <c r="E352" s="30"/>
      <c r="F352" s="419"/>
      <c r="G352" s="419"/>
      <c r="H352" s="419"/>
      <c r="I352" s="419"/>
      <c r="J352" s="419"/>
      <c r="K352" s="419"/>
      <c r="L352" s="419"/>
      <c r="M352" s="419"/>
      <c r="N352" s="419"/>
      <c r="O352" s="419"/>
      <c r="P352" s="419"/>
      <c r="Q352" s="419"/>
      <c r="R352" s="419"/>
      <c r="S352" s="419"/>
      <c r="T352" s="419"/>
      <c r="U352" s="419"/>
      <c r="V352" s="419"/>
      <c r="W352" s="419"/>
      <c r="X352" s="419"/>
      <c r="Y352" s="383"/>
      <c r="Z352" s="419"/>
      <c r="AA352" s="419"/>
      <c r="AB352" s="30"/>
      <c r="AC352" s="30"/>
      <c r="AD352" s="30"/>
      <c r="AE352" s="55"/>
    </row>
    <row r="353" spans="2:31" s="51" customFormat="1" x14ac:dyDescent="0.15">
      <c r="B353" s="420"/>
      <c r="C353" s="303"/>
      <c r="D353" s="304"/>
      <c r="E353" s="30"/>
      <c r="F353" s="419"/>
      <c r="G353" s="419"/>
      <c r="H353" s="419"/>
      <c r="I353" s="419"/>
      <c r="J353" s="419"/>
      <c r="K353" s="419"/>
      <c r="L353" s="419"/>
      <c r="M353" s="419"/>
      <c r="N353" s="419"/>
      <c r="O353" s="419"/>
      <c r="P353" s="419"/>
      <c r="Q353" s="419"/>
      <c r="R353" s="419"/>
      <c r="S353" s="419"/>
      <c r="T353" s="419"/>
      <c r="U353" s="419"/>
      <c r="V353" s="419"/>
      <c r="W353" s="419"/>
      <c r="X353" s="419"/>
      <c r="Y353" s="383"/>
      <c r="Z353" s="419"/>
      <c r="AA353" s="419"/>
      <c r="AB353" s="30"/>
      <c r="AC353" s="30"/>
      <c r="AD353" s="30"/>
      <c r="AE353" s="55"/>
    </row>
    <row r="354" spans="2:31" s="51" customFormat="1" x14ac:dyDescent="0.15">
      <c r="B354" s="420"/>
      <c r="C354" s="303"/>
      <c r="D354" s="304"/>
      <c r="E354" s="30"/>
      <c r="F354" s="419"/>
      <c r="G354" s="419"/>
      <c r="H354" s="419"/>
      <c r="I354" s="419"/>
      <c r="J354" s="419"/>
      <c r="K354" s="419"/>
      <c r="L354" s="419"/>
      <c r="M354" s="419"/>
      <c r="N354" s="419"/>
      <c r="O354" s="419"/>
      <c r="P354" s="419"/>
      <c r="Q354" s="419"/>
      <c r="R354" s="419"/>
      <c r="S354" s="419"/>
      <c r="T354" s="419"/>
      <c r="U354" s="419"/>
      <c r="V354" s="419"/>
      <c r="W354" s="419"/>
      <c r="X354" s="419"/>
      <c r="Y354" s="383"/>
      <c r="Z354" s="419"/>
      <c r="AA354" s="419"/>
      <c r="AB354" s="30"/>
      <c r="AC354" s="30"/>
      <c r="AD354" s="30"/>
      <c r="AE354" s="55"/>
    </row>
    <row r="355" spans="2:31" s="51" customFormat="1" x14ac:dyDescent="0.15">
      <c r="B355" s="420"/>
      <c r="C355" s="303"/>
      <c r="D355" s="304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2"/>
      <c r="Z355" s="30"/>
      <c r="AA355" s="30"/>
      <c r="AB355" s="30"/>
      <c r="AC355" s="30"/>
      <c r="AD355" s="30"/>
      <c r="AE355" s="55"/>
    </row>
    <row r="356" spans="2:31" s="51" customFormat="1" x14ac:dyDescent="0.15">
      <c r="B356" s="420"/>
      <c r="C356" s="303"/>
      <c r="D356" s="304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2"/>
      <c r="Z356" s="30"/>
      <c r="AA356" s="30"/>
      <c r="AB356" s="30"/>
      <c r="AC356" s="30"/>
      <c r="AD356" s="30"/>
      <c r="AE356" s="55"/>
    </row>
    <row r="357" spans="2:31" s="51" customFormat="1" x14ac:dyDescent="0.15">
      <c r="B357" s="420"/>
      <c r="C357" s="303"/>
      <c r="D357" s="304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2"/>
      <c r="Z357" s="30"/>
      <c r="AA357" s="30"/>
      <c r="AB357" s="30"/>
      <c r="AC357" s="30"/>
      <c r="AD357" s="30"/>
    </row>
    <row r="358" spans="2:31" s="51" customFormat="1" x14ac:dyDescent="0.15">
      <c r="B358" s="420"/>
      <c r="C358" s="303"/>
      <c r="D358" s="304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2"/>
      <c r="Z358" s="30"/>
      <c r="AA358" s="30"/>
      <c r="AB358" s="30"/>
      <c r="AC358" s="30"/>
      <c r="AD358" s="30"/>
    </row>
    <row r="359" spans="2:31" s="51" customFormat="1" x14ac:dyDescent="0.15">
      <c r="B359" s="420"/>
      <c r="C359" s="303"/>
      <c r="D359" s="304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2"/>
      <c r="Z359" s="30"/>
      <c r="AA359" s="30"/>
      <c r="AB359" s="30"/>
      <c r="AC359" s="30"/>
      <c r="AD359" s="30"/>
    </row>
    <row r="360" spans="2:31" s="51" customFormat="1" x14ac:dyDescent="0.15">
      <c r="B360" s="420"/>
      <c r="C360" s="303"/>
      <c r="D360" s="304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2"/>
      <c r="Z360" s="30"/>
      <c r="AA360" s="30"/>
      <c r="AB360" s="30"/>
      <c r="AC360" s="30"/>
      <c r="AD360" s="30"/>
    </row>
    <row r="361" spans="2:31" s="51" customFormat="1" x14ac:dyDescent="0.15">
      <c r="B361" s="420"/>
      <c r="C361" s="303"/>
      <c r="D361" s="304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2"/>
      <c r="Z361" s="30"/>
      <c r="AA361" s="30"/>
      <c r="AB361" s="30"/>
      <c r="AC361" s="30"/>
      <c r="AD361" s="30"/>
    </row>
    <row r="362" spans="2:31" s="51" customFormat="1" x14ac:dyDescent="0.15">
      <c r="B362" s="420"/>
      <c r="C362" s="303"/>
      <c r="D362" s="304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2"/>
      <c r="Z362" s="30"/>
      <c r="AA362" s="30"/>
      <c r="AB362" s="30"/>
      <c r="AC362" s="30"/>
      <c r="AD362" s="30"/>
    </row>
    <row r="363" spans="2:31" s="51" customFormat="1" x14ac:dyDescent="0.15">
      <c r="B363" s="420"/>
      <c r="C363" s="303"/>
      <c r="D363" s="304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2"/>
      <c r="Z363" s="30"/>
      <c r="AA363" s="30"/>
      <c r="AB363" s="30"/>
      <c r="AC363" s="30"/>
      <c r="AD363" s="30"/>
    </row>
    <row r="364" spans="2:31" s="51" customFormat="1" x14ac:dyDescent="0.15">
      <c r="B364" s="420"/>
      <c r="C364" s="303"/>
      <c r="D364" s="304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2"/>
      <c r="Z364" s="30"/>
      <c r="AA364" s="30"/>
      <c r="AB364" s="30"/>
      <c r="AC364" s="30"/>
      <c r="AD364" s="30"/>
    </row>
    <row r="365" spans="2:31" s="51" customFormat="1" x14ac:dyDescent="0.15">
      <c r="B365" s="420"/>
      <c r="C365" s="303"/>
      <c r="D365" s="304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2"/>
      <c r="Z365" s="30"/>
      <c r="AA365" s="30"/>
      <c r="AB365" s="30"/>
      <c r="AC365" s="30"/>
      <c r="AD365" s="30"/>
    </row>
    <row r="366" spans="2:31" s="51" customFormat="1" x14ac:dyDescent="0.15">
      <c r="B366" s="420"/>
      <c r="C366" s="303"/>
      <c r="D366" s="304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2"/>
      <c r="Z366" s="30"/>
      <c r="AA366" s="30"/>
      <c r="AB366" s="30"/>
      <c r="AC366" s="30"/>
      <c r="AD366" s="30"/>
    </row>
    <row r="367" spans="2:31" s="51" customFormat="1" x14ac:dyDescent="0.15">
      <c r="B367" s="420"/>
      <c r="C367" s="303"/>
      <c r="D367" s="304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2"/>
      <c r="Z367" s="30"/>
      <c r="AA367" s="30"/>
      <c r="AB367" s="30"/>
      <c r="AC367" s="30"/>
      <c r="AD367" s="30"/>
    </row>
    <row r="368" spans="2:31" s="51" customFormat="1" x14ac:dyDescent="0.15">
      <c r="B368" s="420"/>
      <c r="C368" s="303"/>
      <c r="D368" s="304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2"/>
      <c r="Z368" s="30"/>
      <c r="AA368" s="30"/>
      <c r="AB368" s="30"/>
      <c r="AC368" s="30"/>
      <c r="AD368" s="30"/>
    </row>
    <row r="369" spans="2:47" s="303" customFormat="1" x14ac:dyDescent="0.15">
      <c r="B369" s="420"/>
      <c r="D369" s="304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2"/>
      <c r="Z369" s="30"/>
      <c r="AA369" s="30"/>
      <c r="AB369" s="30"/>
      <c r="AC369" s="30"/>
      <c r="AD369" s="30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</row>
    <row r="370" spans="2:47" s="303" customFormat="1" x14ac:dyDescent="0.15">
      <c r="B370" s="420"/>
      <c r="D370" s="304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2"/>
      <c r="Z370" s="30"/>
      <c r="AA370" s="30"/>
      <c r="AB370" s="30"/>
      <c r="AC370" s="30"/>
      <c r="AD370" s="30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</row>
    <row r="371" spans="2:47" s="303" customFormat="1" x14ac:dyDescent="0.15">
      <c r="B371" s="420"/>
      <c r="D371" s="304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2"/>
      <c r="Z371" s="30"/>
      <c r="AA371" s="30"/>
      <c r="AB371" s="30"/>
      <c r="AC371" s="30"/>
      <c r="AD371" s="30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</row>
    <row r="372" spans="2:47" s="303" customFormat="1" x14ac:dyDescent="0.15">
      <c r="B372" s="420"/>
      <c r="D372" s="304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2"/>
      <c r="Z372" s="30"/>
      <c r="AA372" s="30"/>
      <c r="AB372" s="30"/>
      <c r="AC372" s="30"/>
      <c r="AD372" s="30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</row>
    <row r="373" spans="2:47" s="303" customFormat="1" x14ac:dyDescent="0.15">
      <c r="B373" s="420"/>
      <c r="D373" s="304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2"/>
      <c r="Z373" s="30"/>
      <c r="AA373" s="30"/>
      <c r="AB373" s="30"/>
      <c r="AC373" s="30"/>
      <c r="AD373" s="30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</row>
    <row r="374" spans="2:47" s="303" customFormat="1" x14ac:dyDescent="0.15">
      <c r="B374" s="420"/>
      <c r="D374" s="304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2"/>
      <c r="Z374" s="30"/>
      <c r="AA374" s="30"/>
      <c r="AB374" s="30"/>
      <c r="AC374" s="30"/>
      <c r="AD374" s="30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</row>
    <row r="375" spans="2:47" s="303" customFormat="1" x14ac:dyDescent="0.15">
      <c r="B375" s="420"/>
      <c r="D375" s="304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2"/>
      <c r="Z375" s="30"/>
      <c r="AA375" s="30"/>
      <c r="AB375" s="30"/>
      <c r="AC375" s="30"/>
      <c r="AD375" s="30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</row>
    <row r="376" spans="2:47" s="303" customFormat="1" x14ac:dyDescent="0.15">
      <c r="B376" s="420"/>
      <c r="D376" s="304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2"/>
      <c r="Z376" s="30"/>
      <c r="AA376" s="30"/>
      <c r="AB376" s="30"/>
      <c r="AC376" s="30"/>
      <c r="AD376" s="30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</row>
    <row r="377" spans="2:47" s="303" customFormat="1" x14ac:dyDescent="0.15">
      <c r="B377" s="420"/>
      <c r="D377" s="304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2"/>
      <c r="Z377" s="30"/>
      <c r="AA377" s="30"/>
      <c r="AB377" s="30"/>
      <c r="AC377" s="30"/>
      <c r="AD377" s="30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</row>
    <row r="378" spans="2:47" s="303" customFormat="1" x14ac:dyDescent="0.15">
      <c r="B378" s="420"/>
      <c r="D378" s="304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2"/>
      <c r="Z378" s="30"/>
      <c r="AA378" s="30"/>
      <c r="AB378" s="30"/>
      <c r="AC378" s="30"/>
      <c r="AD378" s="30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</row>
    <row r="379" spans="2:47" s="303" customFormat="1" x14ac:dyDescent="0.15">
      <c r="B379" s="420"/>
      <c r="D379" s="304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2"/>
      <c r="Z379" s="30"/>
      <c r="AA379" s="30"/>
      <c r="AB379" s="30"/>
      <c r="AC379" s="30"/>
      <c r="AD379" s="30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</row>
    <row r="380" spans="2:47" s="303" customFormat="1" x14ac:dyDescent="0.15">
      <c r="B380" s="420"/>
      <c r="D380" s="304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2"/>
      <c r="Z380" s="30"/>
      <c r="AA380" s="30"/>
      <c r="AB380" s="30"/>
      <c r="AC380" s="30"/>
      <c r="AD380" s="30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</row>
    <row r="381" spans="2:47" s="303" customFormat="1" x14ac:dyDescent="0.15">
      <c r="B381" s="420"/>
      <c r="D381" s="304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2"/>
      <c r="Z381" s="30"/>
      <c r="AA381" s="30"/>
      <c r="AB381" s="30"/>
      <c r="AC381" s="30"/>
      <c r="AD381" s="30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</row>
    <row r="382" spans="2:47" s="303" customFormat="1" x14ac:dyDescent="0.15">
      <c r="B382" s="420"/>
      <c r="D382" s="304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2"/>
      <c r="Z382" s="30"/>
      <c r="AA382" s="30"/>
      <c r="AB382" s="30"/>
      <c r="AC382" s="30"/>
      <c r="AD382" s="30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</row>
    <row r="383" spans="2:47" s="303" customFormat="1" x14ac:dyDescent="0.15">
      <c r="B383" s="420"/>
      <c r="D383" s="304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2"/>
      <c r="Z383" s="30"/>
      <c r="AA383" s="30"/>
      <c r="AB383" s="30"/>
      <c r="AC383" s="30"/>
      <c r="AD383" s="30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</row>
    <row r="384" spans="2:47" s="303" customFormat="1" x14ac:dyDescent="0.15">
      <c r="B384" s="420"/>
      <c r="D384" s="304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2"/>
      <c r="Z384" s="30"/>
      <c r="AA384" s="30"/>
      <c r="AB384" s="30"/>
      <c r="AC384" s="30"/>
      <c r="AD384" s="30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</row>
    <row r="385" spans="2:47" s="303" customFormat="1" x14ac:dyDescent="0.15">
      <c r="B385" s="420"/>
      <c r="D385" s="304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2"/>
      <c r="Z385" s="30"/>
      <c r="AA385" s="30"/>
      <c r="AB385" s="30"/>
      <c r="AC385" s="30"/>
      <c r="AD385" s="30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</row>
    <row r="386" spans="2:47" s="303" customFormat="1" x14ac:dyDescent="0.15">
      <c r="B386" s="420"/>
      <c r="D386" s="304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2"/>
      <c r="Z386" s="30"/>
      <c r="AA386" s="30"/>
      <c r="AB386" s="30"/>
      <c r="AC386" s="30"/>
      <c r="AD386" s="30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</row>
    <row r="387" spans="2:47" s="303" customFormat="1" x14ac:dyDescent="0.15">
      <c r="B387" s="420"/>
      <c r="D387" s="304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2"/>
      <c r="Z387" s="30"/>
      <c r="AA387" s="30"/>
      <c r="AB387" s="30"/>
      <c r="AC387" s="30"/>
      <c r="AD387" s="30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</row>
    <row r="388" spans="2:47" s="303" customFormat="1" x14ac:dyDescent="0.15">
      <c r="B388" s="420"/>
      <c r="D388" s="304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2"/>
      <c r="Z388" s="30"/>
      <c r="AA388" s="30"/>
      <c r="AB388" s="30"/>
      <c r="AC388" s="30"/>
      <c r="AD388" s="30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</row>
    <row r="389" spans="2:47" s="303" customFormat="1" x14ac:dyDescent="0.15">
      <c r="B389" s="420"/>
      <c r="D389" s="304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2"/>
      <c r="Z389" s="30"/>
      <c r="AA389" s="30"/>
      <c r="AB389" s="30"/>
      <c r="AC389" s="30"/>
      <c r="AD389" s="30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</row>
    <row r="390" spans="2:47" s="303" customFormat="1" x14ac:dyDescent="0.15">
      <c r="B390" s="420"/>
      <c r="D390" s="304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2"/>
      <c r="Z390" s="30"/>
      <c r="AA390" s="30"/>
      <c r="AB390" s="30"/>
      <c r="AC390" s="30"/>
      <c r="AD390" s="30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</row>
    <row r="391" spans="2:47" s="303" customFormat="1" x14ac:dyDescent="0.15">
      <c r="B391" s="420"/>
      <c r="D391" s="304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2"/>
      <c r="Z391" s="30"/>
      <c r="AA391" s="30"/>
      <c r="AB391" s="30"/>
      <c r="AC391" s="30"/>
      <c r="AD391" s="30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</row>
    <row r="392" spans="2:47" s="303" customFormat="1" x14ac:dyDescent="0.15">
      <c r="B392" s="420"/>
      <c r="D392" s="304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2"/>
      <c r="Z392" s="30"/>
      <c r="AA392" s="30"/>
      <c r="AB392" s="30"/>
      <c r="AC392" s="30"/>
      <c r="AD392" s="30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</row>
    <row r="393" spans="2:47" s="303" customFormat="1" x14ac:dyDescent="0.15">
      <c r="B393" s="420"/>
      <c r="D393" s="304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2"/>
      <c r="Z393" s="30"/>
      <c r="AA393" s="30"/>
      <c r="AB393" s="30"/>
      <c r="AC393" s="30"/>
      <c r="AD393" s="30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</row>
    <row r="394" spans="2:47" s="303" customFormat="1" x14ac:dyDescent="0.15">
      <c r="B394" s="420"/>
      <c r="D394" s="304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2"/>
      <c r="Z394" s="30"/>
      <c r="AA394" s="30"/>
      <c r="AB394" s="30"/>
      <c r="AC394" s="30"/>
      <c r="AD394" s="30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</row>
    <row r="395" spans="2:47" s="303" customFormat="1" x14ac:dyDescent="0.15">
      <c r="B395" s="420"/>
      <c r="D395" s="304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2"/>
      <c r="Z395" s="30"/>
      <c r="AA395" s="30"/>
      <c r="AB395" s="30"/>
      <c r="AC395" s="30"/>
      <c r="AD395" s="30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</row>
    <row r="396" spans="2:47" s="303" customFormat="1" x14ac:dyDescent="0.15">
      <c r="B396" s="420"/>
      <c r="D396" s="304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2"/>
      <c r="Z396" s="30"/>
      <c r="AA396" s="30"/>
      <c r="AB396" s="30"/>
      <c r="AC396" s="30"/>
      <c r="AD396" s="30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</row>
    <row r="397" spans="2:47" s="303" customFormat="1" x14ac:dyDescent="0.15">
      <c r="B397" s="420"/>
      <c r="D397" s="304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2"/>
      <c r="Z397" s="30"/>
      <c r="AA397" s="30"/>
      <c r="AB397" s="30"/>
      <c r="AC397" s="30"/>
      <c r="AD397" s="30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</row>
    <row r="398" spans="2:47" s="303" customFormat="1" x14ac:dyDescent="0.15">
      <c r="B398" s="420"/>
      <c r="D398" s="304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2"/>
      <c r="Z398" s="30"/>
      <c r="AA398" s="30"/>
      <c r="AB398" s="30"/>
      <c r="AC398" s="30"/>
      <c r="AD398" s="30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</row>
    <row r="399" spans="2:47" s="303" customFormat="1" x14ac:dyDescent="0.15">
      <c r="B399" s="420"/>
      <c r="D399" s="304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2"/>
      <c r="Z399" s="30"/>
      <c r="AA399" s="30"/>
      <c r="AB399" s="30"/>
      <c r="AC399" s="30"/>
      <c r="AD399" s="30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</row>
    <row r="400" spans="2:47" s="303" customFormat="1" x14ac:dyDescent="0.15">
      <c r="B400" s="420"/>
      <c r="D400" s="304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2"/>
      <c r="Z400" s="30"/>
      <c r="AA400" s="30"/>
      <c r="AB400" s="30"/>
      <c r="AC400" s="30"/>
      <c r="AD400" s="30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</row>
    <row r="401" spans="2:47" s="303" customFormat="1" x14ac:dyDescent="0.15">
      <c r="B401" s="421"/>
      <c r="D401" s="304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2"/>
      <c r="Z401" s="30"/>
      <c r="AA401" s="30"/>
      <c r="AB401" s="30"/>
      <c r="AC401" s="30"/>
      <c r="AD401" s="30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</row>
    <row r="402" spans="2:47" s="303" customFormat="1" x14ac:dyDescent="0.15">
      <c r="B402" s="421"/>
      <c r="D402" s="304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2"/>
      <c r="Z402" s="30"/>
      <c r="AA402" s="30"/>
      <c r="AB402" s="30"/>
      <c r="AC402" s="30"/>
      <c r="AD402" s="30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</row>
    <row r="403" spans="2:47" s="303" customFormat="1" x14ac:dyDescent="0.15">
      <c r="B403" s="421"/>
      <c r="D403" s="304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2"/>
      <c r="Z403" s="30"/>
      <c r="AA403" s="30"/>
      <c r="AB403" s="30"/>
      <c r="AC403" s="30"/>
      <c r="AD403" s="30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</row>
    <row r="404" spans="2:47" s="303" customFormat="1" x14ac:dyDescent="0.15">
      <c r="B404" s="421"/>
      <c r="D404" s="304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2"/>
      <c r="Z404" s="30"/>
      <c r="AA404" s="30"/>
      <c r="AB404" s="30"/>
      <c r="AC404" s="30"/>
      <c r="AD404" s="30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</row>
    <row r="405" spans="2:47" s="303" customFormat="1" x14ac:dyDescent="0.15">
      <c r="B405" s="421"/>
      <c r="D405" s="304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2"/>
      <c r="Z405" s="30"/>
      <c r="AA405" s="30"/>
      <c r="AB405" s="30"/>
      <c r="AC405" s="30"/>
      <c r="AD405" s="30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</row>
    <row r="406" spans="2:47" s="303" customFormat="1" x14ac:dyDescent="0.15">
      <c r="B406" s="421"/>
      <c r="D406" s="304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2"/>
      <c r="Z406" s="30"/>
      <c r="AA406" s="30"/>
      <c r="AB406" s="30"/>
      <c r="AC406" s="30"/>
      <c r="AD406" s="30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</row>
    <row r="407" spans="2:47" s="303" customFormat="1" x14ac:dyDescent="0.15">
      <c r="B407" s="421"/>
      <c r="D407" s="304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2"/>
      <c r="Z407" s="30"/>
      <c r="AA407" s="30"/>
      <c r="AB407" s="30"/>
      <c r="AC407" s="30"/>
      <c r="AD407" s="30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</row>
    <row r="408" spans="2:47" s="303" customFormat="1" x14ac:dyDescent="0.15">
      <c r="B408" s="421"/>
      <c r="D408" s="304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2"/>
      <c r="Z408" s="30"/>
      <c r="AA408" s="30"/>
      <c r="AB408" s="30"/>
      <c r="AC408" s="30"/>
      <c r="AD408" s="30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</row>
    <row r="409" spans="2:47" s="303" customFormat="1" x14ac:dyDescent="0.15">
      <c r="B409" s="421"/>
      <c r="D409" s="304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2"/>
      <c r="Z409" s="30"/>
      <c r="AA409" s="30"/>
      <c r="AB409" s="30"/>
      <c r="AC409" s="30"/>
      <c r="AD409" s="30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</row>
    <row r="410" spans="2:47" s="303" customFormat="1" x14ac:dyDescent="0.15">
      <c r="B410" s="421"/>
      <c r="D410" s="304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2"/>
      <c r="Z410" s="30"/>
      <c r="AA410" s="30"/>
      <c r="AB410" s="30"/>
      <c r="AC410" s="30"/>
      <c r="AD410" s="30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</row>
    <row r="411" spans="2:47" s="303" customFormat="1" x14ac:dyDescent="0.15">
      <c r="B411" s="421"/>
      <c r="D411" s="304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2"/>
      <c r="Z411" s="30"/>
      <c r="AA411" s="30"/>
      <c r="AB411" s="30"/>
      <c r="AC411" s="30"/>
      <c r="AD411" s="30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</row>
    <row r="412" spans="2:47" s="303" customFormat="1" x14ac:dyDescent="0.15">
      <c r="B412" s="421"/>
      <c r="D412" s="304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2"/>
      <c r="Z412" s="30"/>
      <c r="AA412" s="30"/>
      <c r="AB412" s="30"/>
      <c r="AC412" s="30"/>
      <c r="AD412" s="30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</row>
    <row r="413" spans="2:47" s="303" customFormat="1" x14ac:dyDescent="0.15">
      <c r="B413" s="421"/>
      <c r="D413" s="304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2"/>
      <c r="Z413" s="30"/>
      <c r="AA413" s="30"/>
      <c r="AB413" s="30"/>
      <c r="AC413" s="30"/>
      <c r="AD413" s="30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</row>
    <row r="414" spans="2:47" s="303" customFormat="1" x14ac:dyDescent="0.15">
      <c r="B414" s="421"/>
      <c r="D414" s="304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2"/>
      <c r="Z414" s="30"/>
      <c r="AA414" s="30"/>
      <c r="AB414" s="30"/>
      <c r="AC414" s="30"/>
      <c r="AD414" s="30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</row>
    <row r="415" spans="2:47" s="303" customFormat="1" x14ac:dyDescent="0.15">
      <c r="B415" s="421"/>
      <c r="D415" s="304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2"/>
      <c r="Z415" s="30"/>
      <c r="AA415" s="30"/>
      <c r="AB415" s="30"/>
      <c r="AC415" s="30"/>
      <c r="AD415" s="30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</row>
    <row r="416" spans="2:47" s="303" customFormat="1" x14ac:dyDescent="0.15">
      <c r="B416" s="421"/>
      <c r="D416" s="304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2"/>
      <c r="Z416" s="30"/>
      <c r="AA416" s="30"/>
      <c r="AB416" s="30"/>
      <c r="AC416" s="30"/>
      <c r="AD416" s="30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</row>
    <row r="417" spans="2:47" s="303" customFormat="1" x14ac:dyDescent="0.15">
      <c r="B417" s="421"/>
      <c r="D417" s="304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2"/>
      <c r="Z417" s="30"/>
      <c r="AA417" s="30"/>
      <c r="AB417" s="30"/>
      <c r="AC417" s="30"/>
      <c r="AD417" s="30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</row>
    <row r="418" spans="2:47" s="303" customFormat="1" x14ac:dyDescent="0.15">
      <c r="B418" s="421"/>
      <c r="D418" s="304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2"/>
      <c r="Z418" s="30"/>
      <c r="AA418" s="30"/>
      <c r="AB418" s="30"/>
      <c r="AC418" s="30"/>
      <c r="AD418" s="30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</row>
    <row r="419" spans="2:47" s="303" customFormat="1" x14ac:dyDescent="0.15">
      <c r="B419" s="421"/>
      <c r="D419" s="304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2"/>
      <c r="Z419" s="30"/>
      <c r="AA419" s="30"/>
      <c r="AB419" s="30"/>
      <c r="AC419" s="30"/>
      <c r="AD419" s="30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</row>
    <row r="420" spans="2:47" s="303" customFormat="1" x14ac:dyDescent="0.15">
      <c r="B420" s="421"/>
      <c r="D420" s="304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2"/>
      <c r="Z420" s="30"/>
      <c r="AA420" s="30"/>
      <c r="AB420" s="30"/>
      <c r="AC420" s="30"/>
      <c r="AD420" s="30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</row>
    <row r="421" spans="2:47" s="303" customFormat="1" x14ac:dyDescent="0.15">
      <c r="B421" s="421"/>
      <c r="D421" s="304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2"/>
      <c r="Z421" s="30"/>
      <c r="AA421" s="30"/>
      <c r="AB421" s="30"/>
      <c r="AC421" s="30"/>
      <c r="AD421" s="30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</row>
    <row r="422" spans="2:47" s="303" customFormat="1" x14ac:dyDescent="0.15">
      <c r="B422" s="421"/>
      <c r="D422" s="304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2"/>
      <c r="Z422" s="30"/>
      <c r="AA422" s="30"/>
      <c r="AB422" s="30"/>
      <c r="AC422" s="30"/>
      <c r="AD422" s="30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</row>
    <row r="423" spans="2:47" s="303" customFormat="1" x14ac:dyDescent="0.15">
      <c r="B423" s="421"/>
      <c r="D423" s="304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2"/>
      <c r="Z423" s="30"/>
      <c r="AA423" s="30"/>
      <c r="AB423" s="30"/>
      <c r="AC423" s="30"/>
      <c r="AD423" s="30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</row>
    <row r="424" spans="2:47" s="303" customFormat="1" x14ac:dyDescent="0.15">
      <c r="B424" s="421"/>
      <c r="D424" s="304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2"/>
      <c r="Z424" s="30"/>
      <c r="AA424" s="30"/>
      <c r="AB424" s="30"/>
      <c r="AC424" s="30"/>
      <c r="AD424" s="30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</row>
    <row r="425" spans="2:47" s="303" customFormat="1" x14ac:dyDescent="0.15">
      <c r="B425" s="421"/>
      <c r="D425" s="304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2"/>
      <c r="Z425" s="30"/>
      <c r="AA425" s="30"/>
      <c r="AB425" s="30"/>
      <c r="AC425" s="30"/>
      <c r="AD425" s="30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</row>
    <row r="426" spans="2:47" s="303" customFormat="1" x14ac:dyDescent="0.15">
      <c r="B426" s="421"/>
      <c r="D426" s="304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2"/>
      <c r="Z426" s="30"/>
      <c r="AA426" s="30"/>
      <c r="AB426" s="30"/>
      <c r="AC426" s="30"/>
      <c r="AD426" s="30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</row>
    <row r="427" spans="2:47" s="303" customFormat="1" x14ac:dyDescent="0.15">
      <c r="B427" s="421"/>
      <c r="D427" s="304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2"/>
      <c r="Z427" s="30"/>
      <c r="AA427" s="30"/>
      <c r="AB427" s="30"/>
      <c r="AC427" s="30"/>
      <c r="AD427" s="30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</row>
    <row r="428" spans="2:47" s="303" customFormat="1" x14ac:dyDescent="0.15">
      <c r="B428" s="421"/>
      <c r="D428" s="304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2"/>
      <c r="Z428" s="30"/>
      <c r="AA428" s="30"/>
      <c r="AB428" s="30"/>
      <c r="AC428" s="30"/>
      <c r="AD428" s="30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</row>
    <row r="429" spans="2:47" s="303" customFormat="1" x14ac:dyDescent="0.15">
      <c r="B429" s="421"/>
      <c r="D429" s="304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2"/>
      <c r="Z429" s="30"/>
      <c r="AA429" s="30"/>
      <c r="AB429" s="30"/>
      <c r="AC429" s="30"/>
      <c r="AD429" s="30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</row>
    <row r="430" spans="2:47" s="303" customFormat="1" x14ac:dyDescent="0.15">
      <c r="B430" s="421"/>
      <c r="D430" s="304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2"/>
      <c r="Z430" s="30"/>
      <c r="AA430" s="30"/>
      <c r="AB430" s="30"/>
      <c r="AC430" s="30"/>
      <c r="AD430" s="30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</row>
    <row r="431" spans="2:47" s="303" customFormat="1" x14ac:dyDescent="0.15">
      <c r="B431" s="421"/>
      <c r="D431" s="304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2"/>
      <c r="Z431" s="30"/>
      <c r="AA431" s="30"/>
      <c r="AB431" s="30"/>
      <c r="AC431" s="30"/>
      <c r="AD431" s="30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</row>
    <row r="432" spans="2:47" s="303" customFormat="1" x14ac:dyDescent="0.15">
      <c r="B432" s="421"/>
      <c r="D432" s="304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2"/>
      <c r="Z432" s="30"/>
      <c r="AA432" s="30"/>
      <c r="AB432" s="30"/>
      <c r="AC432" s="30"/>
      <c r="AD432" s="30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</row>
    <row r="433" spans="2:47" s="303" customFormat="1" x14ac:dyDescent="0.15">
      <c r="B433" s="421"/>
      <c r="D433" s="304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2"/>
      <c r="Z433" s="30"/>
      <c r="AA433" s="30"/>
      <c r="AB433" s="30"/>
      <c r="AC433" s="30"/>
      <c r="AD433" s="30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</row>
    <row r="434" spans="2:47" s="303" customFormat="1" x14ac:dyDescent="0.15">
      <c r="B434" s="421"/>
      <c r="D434" s="304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2"/>
      <c r="Z434" s="30"/>
      <c r="AA434" s="30"/>
      <c r="AB434" s="30"/>
      <c r="AC434" s="30"/>
      <c r="AD434" s="30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</row>
    <row r="435" spans="2:47" s="303" customFormat="1" x14ac:dyDescent="0.15">
      <c r="B435" s="421"/>
      <c r="D435" s="304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2"/>
      <c r="Z435" s="30"/>
      <c r="AA435" s="30"/>
      <c r="AB435" s="30"/>
      <c r="AC435" s="30"/>
      <c r="AD435" s="30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</row>
    <row r="436" spans="2:47" s="303" customFormat="1" x14ac:dyDescent="0.15">
      <c r="B436" s="421"/>
      <c r="D436" s="304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2"/>
      <c r="Z436" s="30"/>
      <c r="AA436" s="30"/>
      <c r="AB436" s="30"/>
      <c r="AC436" s="30"/>
      <c r="AD436" s="30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</row>
    <row r="437" spans="2:47" s="303" customFormat="1" x14ac:dyDescent="0.15">
      <c r="B437" s="421"/>
      <c r="D437" s="304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2"/>
      <c r="Z437" s="30"/>
      <c r="AA437" s="30"/>
      <c r="AB437" s="30"/>
      <c r="AC437" s="30"/>
      <c r="AD437" s="30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</row>
    <row r="438" spans="2:47" s="303" customFormat="1" x14ac:dyDescent="0.15">
      <c r="B438" s="421"/>
      <c r="D438" s="304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2"/>
      <c r="Z438" s="30"/>
      <c r="AA438" s="30"/>
      <c r="AB438" s="30"/>
      <c r="AC438" s="30"/>
      <c r="AD438" s="30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</row>
    <row r="439" spans="2:47" s="303" customFormat="1" x14ac:dyDescent="0.15">
      <c r="B439" s="421"/>
      <c r="D439" s="304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2"/>
      <c r="Z439" s="30"/>
      <c r="AA439" s="30"/>
      <c r="AB439" s="30"/>
      <c r="AC439" s="30"/>
      <c r="AD439" s="30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</row>
    <row r="440" spans="2:47" s="303" customFormat="1" x14ac:dyDescent="0.15">
      <c r="B440" s="421"/>
      <c r="D440" s="304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2"/>
      <c r="Z440" s="30"/>
      <c r="AA440" s="30"/>
      <c r="AB440" s="30"/>
      <c r="AC440" s="30"/>
      <c r="AD440" s="30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</row>
    <row r="441" spans="2:47" s="303" customFormat="1" x14ac:dyDescent="0.15">
      <c r="B441" s="421"/>
      <c r="D441" s="304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2"/>
      <c r="Z441" s="30"/>
      <c r="AA441" s="30"/>
      <c r="AB441" s="30"/>
      <c r="AC441" s="30"/>
      <c r="AD441" s="30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</row>
    <row r="442" spans="2:47" s="303" customFormat="1" x14ac:dyDescent="0.15">
      <c r="B442" s="421"/>
      <c r="D442" s="304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2"/>
      <c r="Z442" s="30"/>
      <c r="AA442" s="30"/>
      <c r="AB442" s="30"/>
      <c r="AC442" s="30"/>
      <c r="AD442" s="30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</row>
    <row r="443" spans="2:47" s="303" customFormat="1" x14ac:dyDescent="0.15">
      <c r="B443" s="421"/>
      <c r="D443" s="304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2"/>
      <c r="Z443" s="30"/>
      <c r="AA443" s="30"/>
      <c r="AB443" s="30"/>
      <c r="AC443" s="30"/>
      <c r="AD443" s="30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</row>
    <row r="444" spans="2:47" s="303" customFormat="1" x14ac:dyDescent="0.15">
      <c r="B444" s="421"/>
      <c r="D444" s="304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2"/>
      <c r="Z444" s="30"/>
      <c r="AA444" s="30"/>
      <c r="AB444" s="30"/>
      <c r="AC444" s="30"/>
      <c r="AD444" s="30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</row>
    <row r="445" spans="2:47" s="303" customFormat="1" x14ac:dyDescent="0.15">
      <c r="B445" s="421"/>
      <c r="D445" s="304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2"/>
      <c r="Z445" s="30"/>
      <c r="AA445" s="30"/>
      <c r="AB445" s="30"/>
      <c r="AC445" s="30"/>
      <c r="AD445" s="30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</row>
    <row r="446" spans="2:47" s="303" customFormat="1" x14ac:dyDescent="0.15">
      <c r="B446" s="421"/>
      <c r="D446" s="304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2"/>
      <c r="Z446" s="30"/>
      <c r="AA446" s="30"/>
      <c r="AB446" s="30"/>
      <c r="AC446" s="30"/>
      <c r="AD446" s="30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</row>
    <row r="447" spans="2:47" s="303" customFormat="1" x14ac:dyDescent="0.15">
      <c r="B447" s="421"/>
      <c r="D447" s="304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2"/>
      <c r="Z447" s="30"/>
      <c r="AA447" s="30"/>
      <c r="AB447" s="30"/>
      <c r="AC447" s="30"/>
      <c r="AD447" s="30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</row>
    <row r="448" spans="2:47" s="303" customFormat="1" x14ac:dyDescent="0.15">
      <c r="B448" s="421"/>
      <c r="D448" s="304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2"/>
      <c r="Z448" s="30"/>
      <c r="AA448" s="30"/>
      <c r="AB448" s="30"/>
      <c r="AC448" s="30"/>
      <c r="AD448" s="30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</row>
    <row r="449" spans="2:47" s="303" customFormat="1" x14ac:dyDescent="0.15">
      <c r="B449" s="421"/>
      <c r="D449" s="304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2"/>
      <c r="Z449" s="30"/>
      <c r="AA449" s="30"/>
      <c r="AB449" s="30"/>
      <c r="AC449" s="30"/>
      <c r="AD449" s="30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</row>
    <row r="450" spans="2:47" s="303" customFormat="1" x14ac:dyDescent="0.15">
      <c r="B450" s="421"/>
      <c r="D450" s="304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2"/>
      <c r="Z450" s="30"/>
      <c r="AA450" s="30"/>
      <c r="AB450" s="30"/>
      <c r="AC450" s="30"/>
      <c r="AD450" s="30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</row>
    <row r="451" spans="2:47" s="303" customFormat="1" x14ac:dyDescent="0.15">
      <c r="B451" s="421"/>
      <c r="D451" s="304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2"/>
      <c r="Z451" s="30"/>
      <c r="AA451" s="30"/>
      <c r="AB451" s="30"/>
      <c r="AC451" s="30"/>
      <c r="AD451" s="30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</row>
    <row r="452" spans="2:47" s="303" customFormat="1" x14ac:dyDescent="0.15">
      <c r="B452" s="421"/>
      <c r="D452" s="304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2"/>
      <c r="Z452" s="30"/>
      <c r="AA452" s="30"/>
      <c r="AB452" s="30"/>
      <c r="AC452" s="30"/>
      <c r="AD452" s="30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</row>
    <row r="453" spans="2:47" s="303" customFormat="1" x14ac:dyDescent="0.15">
      <c r="B453" s="421"/>
      <c r="D453" s="304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2"/>
      <c r="Z453" s="30"/>
      <c r="AA453" s="30"/>
      <c r="AB453" s="30"/>
      <c r="AC453" s="30"/>
      <c r="AD453" s="30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</row>
    <row r="454" spans="2:47" s="303" customFormat="1" x14ac:dyDescent="0.15">
      <c r="B454" s="421"/>
      <c r="D454" s="304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2"/>
      <c r="Z454" s="30"/>
      <c r="AA454" s="30"/>
      <c r="AB454" s="30"/>
      <c r="AC454" s="30"/>
      <c r="AD454" s="30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</row>
    <row r="455" spans="2:47" s="303" customFormat="1" x14ac:dyDescent="0.15">
      <c r="B455" s="421"/>
      <c r="D455" s="304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2"/>
      <c r="Z455" s="30"/>
      <c r="AA455" s="30"/>
      <c r="AB455" s="30"/>
      <c r="AC455" s="30"/>
      <c r="AD455" s="30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</row>
    <row r="456" spans="2:47" s="303" customFormat="1" x14ac:dyDescent="0.15">
      <c r="B456" s="421"/>
      <c r="D456" s="304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2"/>
      <c r="Z456" s="30"/>
      <c r="AA456" s="30"/>
      <c r="AB456" s="30"/>
      <c r="AC456" s="30"/>
      <c r="AD456" s="30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</row>
    <row r="457" spans="2:47" s="303" customFormat="1" x14ac:dyDescent="0.15">
      <c r="B457" s="421"/>
      <c r="D457" s="304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2"/>
      <c r="Z457" s="30"/>
      <c r="AA457" s="30"/>
      <c r="AB457" s="30"/>
      <c r="AC457" s="30"/>
      <c r="AD457" s="30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</row>
    <row r="458" spans="2:47" s="303" customFormat="1" x14ac:dyDescent="0.15">
      <c r="B458" s="421"/>
      <c r="D458" s="304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2"/>
      <c r="Z458" s="30"/>
      <c r="AA458" s="30"/>
      <c r="AB458" s="30"/>
      <c r="AC458" s="30"/>
      <c r="AD458" s="30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</row>
    <row r="459" spans="2:47" s="303" customFormat="1" x14ac:dyDescent="0.15">
      <c r="B459" s="421"/>
      <c r="D459" s="304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2"/>
      <c r="Z459" s="30"/>
      <c r="AA459" s="30"/>
      <c r="AB459" s="30"/>
      <c r="AC459" s="30"/>
      <c r="AD459" s="30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</row>
    <row r="460" spans="2:47" s="303" customFormat="1" x14ac:dyDescent="0.15">
      <c r="B460" s="421"/>
      <c r="D460" s="304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2"/>
      <c r="Z460" s="30"/>
      <c r="AA460" s="30"/>
      <c r="AB460" s="30"/>
      <c r="AC460" s="30"/>
      <c r="AD460" s="30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</row>
    <row r="461" spans="2:47" s="303" customFormat="1" x14ac:dyDescent="0.15">
      <c r="B461" s="421"/>
      <c r="D461" s="304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2"/>
      <c r="Z461" s="30"/>
      <c r="AA461" s="30"/>
      <c r="AB461" s="30"/>
      <c r="AC461" s="30"/>
      <c r="AD461" s="30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</row>
    <row r="462" spans="2:47" s="303" customFormat="1" x14ac:dyDescent="0.15">
      <c r="B462" s="421"/>
      <c r="D462" s="304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2"/>
      <c r="Z462" s="30"/>
      <c r="AA462" s="30"/>
      <c r="AB462" s="30"/>
      <c r="AC462" s="30"/>
      <c r="AD462" s="30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</row>
    <row r="463" spans="2:47" s="303" customFormat="1" x14ac:dyDescent="0.15">
      <c r="B463" s="421"/>
      <c r="D463" s="304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2"/>
      <c r="Z463" s="30"/>
      <c r="AA463" s="30"/>
      <c r="AB463" s="30"/>
      <c r="AC463" s="30"/>
      <c r="AD463" s="30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</row>
    <row r="464" spans="2:47" s="303" customFormat="1" x14ac:dyDescent="0.15">
      <c r="B464" s="421"/>
      <c r="D464" s="304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2"/>
      <c r="Z464" s="30"/>
      <c r="AA464" s="30"/>
      <c r="AB464" s="30"/>
      <c r="AC464" s="30"/>
      <c r="AD464" s="30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</row>
    <row r="465" spans="2:47" s="303" customFormat="1" x14ac:dyDescent="0.15">
      <c r="B465" s="421"/>
      <c r="D465" s="304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2"/>
      <c r="Z465" s="30"/>
      <c r="AA465" s="30"/>
      <c r="AB465" s="30"/>
      <c r="AC465" s="30"/>
      <c r="AD465" s="30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</row>
    <row r="466" spans="2:47" s="303" customFormat="1" x14ac:dyDescent="0.15">
      <c r="B466" s="421"/>
      <c r="D466" s="304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2"/>
      <c r="Z466" s="30"/>
      <c r="AA466" s="30"/>
      <c r="AB466" s="30"/>
      <c r="AC466" s="30"/>
      <c r="AD466" s="30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</row>
    <row r="467" spans="2:47" s="303" customFormat="1" x14ac:dyDescent="0.15">
      <c r="B467" s="421"/>
      <c r="D467" s="304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2"/>
      <c r="Z467" s="30"/>
      <c r="AA467" s="30"/>
      <c r="AB467" s="30"/>
      <c r="AC467" s="30"/>
      <c r="AD467" s="30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</row>
    <row r="468" spans="2:47" s="303" customFormat="1" x14ac:dyDescent="0.15">
      <c r="B468" s="421"/>
      <c r="D468" s="304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2"/>
      <c r="Z468" s="30"/>
      <c r="AA468" s="30"/>
      <c r="AB468" s="30"/>
      <c r="AC468" s="30"/>
      <c r="AD468" s="30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</row>
    <row r="469" spans="2:47" s="303" customFormat="1" x14ac:dyDescent="0.15">
      <c r="B469" s="421"/>
      <c r="D469" s="304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2"/>
      <c r="Z469" s="30"/>
      <c r="AA469" s="30"/>
      <c r="AB469" s="30"/>
      <c r="AC469" s="30"/>
      <c r="AD469" s="30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</row>
    <row r="470" spans="2:47" s="303" customFormat="1" x14ac:dyDescent="0.15">
      <c r="B470" s="421"/>
      <c r="D470" s="304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2"/>
      <c r="Z470" s="30"/>
      <c r="AA470" s="30"/>
      <c r="AB470" s="30"/>
      <c r="AC470" s="30"/>
      <c r="AD470" s="30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</row>
    <row r="471" spans="2:47" s="303" customFormat="1" x14ac:dyDescent="0.15">
      <c r="B471" s="421"/>
      <c r="D471" s="304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2"/>
      <c r="Z471" s="30"/>
      <c r="AA471" s="30"/>
      <c r="AB471" s="30"/>
      <c r="AC471" s="30"/>
      <c r="AD471" s="30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</row>
    <row r="472" spans="2:47" s="303" customFormat="1" x14ac:dyDescent="0.15">
      <c r="B472" s="421"/>
      <c r="D472" s="304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2"/>
      <c r="Z472" s="30"/>
      <c r="AA472" s="30"/>
      <c r="AB472" s="30"/>
      <c r="AC472" s="30"/>
      <c r="AD472" s="30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</row>
    <row r="473" spans="2:47" s="303" customFormat="1" x14ac:dyDescent="0.15">
      <c r="B473" s="421"/>
      <c r="D473" s="304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2"/>
      <c r="Z473" s="30"/>
      <c r="AA473" s="30"/>
      <c r="AB473" s="30"/>
      <c r="AC473" s="30"/>
      <c r="AD473" s="30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</row>
    <row r="474" spans="2:47" s="303" customFormat="1" x14ac:dyDescent="0.15">
      <c r="B474" s="421"/>
      <c r="D474" s="304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2"/>
      <c r="Z474" s="30"/>
      <c r="AA474" s="30"/>
      <c r="AB474" s="30"/>
      <c r="AC474" s="30"/>
      <c r="AD474" s="30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</row>
    <row r="475" spans="2:47" s="303" customFormat="1" x14ac:dyDescent="0.15">
      <c r="B475" s="421"/>
      <c r="D475" s="304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2"/>
      <c r="Z475" s="30"/>
      <c r="AA475" s="30"/>
      <c r="AB475" s="30"/>
      <c r="AC475" s="30"/>
      <c r="AD475" s="30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</row>
    <row r="476" spans="2:47" s="303" customFormat="1" x14ac:dyDescent="0.15">
      <c r="B476" s="421"/>
      <c r="D476" s="304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2"/>
      <c r="Z476" s="30"/>
      <c r="AA476" s="30"/>
      <c r="AB476" s="30"/>
      <c r="AC476" s="30"/>
      <c r="AD476" s="30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</row>
    <row r="477" spans="2:47" s="303" customFormat="1" x14ac:dyDescent="0.15">
      <c r="B477" s="421"/>
      <c r="D477" s="304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2"/>
      <c r="Z477" s="30"/>
      <c r="AA477" s="30"/>
      <c r="AB477" s="30"/>
      <c r="AC477" s="30"/>
      <c r="AD477" s="30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</row>
    <row r="478" spans="2:47" s="303" customFormat="1" x14ac:dyDescent="0.15">
      <c r="B478" s="421"/>
      <c r="D478" s="304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2"/>
      <c r="Z478" s="30"/>
      <c r="AA478" s="30"/>
      <c r="AB478" s="30"/>
      <c r="AC478" s="30"/>
      <c r="AD478" s="30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</row>
    <row r="479" spans="2:47" s="303" customFormat="1" x14ac:dyDescent="0.15">
      <c r="B479" s="421"/>
      <c r="D479" s="304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2"/>
      <c r="Z479" s="30"/>
      <c r="AA479" s="30"/>
      <c r="AB479" s="30"/>
      <c r="AC479" s="30"/>
      <c r="AD479" s="30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</row>
    <row r="480" spans="2:47" s="303" customFormat="1" x14ac:dyDescent="0.15">
      <c r="B480" s="421"/>
      <c r="D480" s="304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2"/>
      <c r="Z480" s="30"/>
      <c r="AA480" s="30"/>
      <c r="AB480" s="30"/>
      <c r="AC480" s="30"/>
      <c r="AD480" s="30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</row>
    <row r="481" spans="2:47" s="303" customFormat="1" x14ac:dyDescent="0.15">
      <c r="B481" s="421"/>
      <c r="D481" s="304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2"/>
      <c r="Z481" s="30"/>
      <c r="AA481" s="30"/>
      <c r="AB481" s="30"/>
      <c r="AC481" s="30"/>
      <c r="AD481" s="30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</row>
    <row r="482" spans="2:47" s="303" customFormat="1" x14ac:dyDescent="0.15">
      <c r="B482" s="421"/>
      <c r="D482" s="304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2"/>
      <c r="Z482" s="30"/>
      <c r="AA482" s="30"/>
      <c r="AB482" s="30"/>
      <c r="AC482" s="30"/>
      <c r="AD482" s="30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</row>
    <row r="483" spans="2:47" s="303" customFormat="1" x14ac:dyDescent="0.15">
      <c r="B483" s="421"/>
      <c r="D483" s="304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2"/>
      <c r="Z483" s="30"/>
      <c r="AA483" s="30"/>
      <c r="AB483" s="30"/>
      <c r="AC483" s="30"/>
      <c r="AD483" s="30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</row>
    <row r="484" spans="2:47" s="303" customFormat="1" x14ac:dyDescent="0.15">
      <c r="B484" s="421"/>
      <c r="D484" s="304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2"/>
      <c r="Z484" s="30"/>
      <c r="AA484" s="30"/>
      <c r="AB484" s="30"/>
      <c r="AC484" s="30"/>
      <c r="AD484" s="30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</row>
    <row r="485" spans="2:47" s="303" customFormat="1" x14ac:dyDescent="0.15">
      <c r="B485" s="421"/>
      <c r="D485" s="304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2"/>
      <c r="Z485" s="30"/>
      <c r="AA485" s="30"/>
      <c r="AB485" s="30"/>
      <c r="AC485" s="30"/>
      <c r="AD485" s="30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</row>
    <row r="486" spans="2:47" s="303" customFormat="1" x14ac:dyDescent="0.15">
      <c r="B486" s="421"/>
      <c r="D486" s="304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2"/>
      <c r="Z486" s="30"/>
      <c r="AA486" s="30"/>
      <c r="AB486" s="30"/>
      <c r="AC486" s="30"/>
      <c r="AD486" s="30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</row>
    <row r="487" spans="2:47" s="303" customFormat="1" x14ac:dyDescent="0.15">
      <c r="B487" s="421"/>
      <c r="D487" s="304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2"/>
      <c r="Z487" s="30"/>
      <c r="AA487" s="30"/>
      <c r="AB487" s="30"/>
      <c r="AC487" s="30"/>
      <c r="AD487" s="30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</row>
    <row r="488" spans="2:47" s="303" customFormat="1" x14ac:dyDescent="0.15">
      <c r="B488" s="421"/>
      <c r="D488" s="304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2"/>
      <c r="Z488" s="30"/>
      <c r="AA488" s="30"/>
      <c r="AB488" s="30"/>
      <c r="AC488" s="30"/>
      <c r="AD488" s="30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</row>
    <row r="489" spans="2:47" s="303" customFormat="1" x14ac:dyDescent="0.15">
      <c r="B489" s="421"/>
      <c r="D489" s="304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2"/>
      <c r="Z489" s="30"/>
      <c r="AA489" s="30"/>
      <c r="AB489" s="30"/>
      <c r="AC489" s="30"/>
      <c r="AD489" s="30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</row>
    <row r="490" spans="2:47" s="303" customFormat="1" x14ac:dyDescent="0.15">
      <c r="B490" s="421"/>
      <c r="D490" s="304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2"/>
      <c r="Z490" s="30"/>
      <c r="AA490" s="30"/>
      <c r="AB490" s="30"/>
      <c r="AC490" s="30"/>
      <c r="AD490" s="30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</row>
    <row r="491" spans="2:47" s="303" customFormat="1" x14ac:dyDescent="0.15">
      <c r="B491" s="421"/>
      <c r="D491" s="304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2"/>
      <c r="Z491" s="30"/>
      <c r="AA491" s="30"/>
      <c r="AB491" s="30"/>
      <c r="AC491" s="30"/>
      <c r="AD491" s="30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</row>
    <row r="492" spans="2:47" s="303" customFormat="1" x14ac:dyDescent="0.15">
      <c r="B492" s="421"/>
      <c r="D492" s="304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2"/>
      <c r="Z492" s="30"/>
      <c r="AA492" s="30"/>
      <c r="AB492" s="30"/>
      <c r="AC492" s="30"/>
      <c r="AD492" s="30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</row>
    <row r="493" spans="2:47" s="303" customFormat="1" x14ac:dyDescent="0.15">
      <c r="B493" s="421"/>
      <c r="D493" s="304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2"/>
      <c r="Z493" s="30"/>
      <c r="AA493" s="30"/>
      <c r="AB493" s="30"/>
      <c r="AC493" s="30"/>
      <c r="AD493" s="30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</row>
    <row r="494" spans="2:47" s="303" customFormat="1" x14ac:dyDescent="0.15">
      <c r="B494" s="421"/>
      <c r="D494" s="304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2"/>
      <c r="Z494" s="30"/>
      <c r="AA494" s="30"/>
      <c r="AB494" s="30"/>
      <c r="AC494" s="30"/>
      <c r="AD494" s="30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</row>
    <row r="495" spans="2:47" s="303" customFormat="1" x14ac:dyDescent="0.15">
      <c r="B495" s="421"/>
      <c r="D495" s="304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2"/>
      <c r="Z495" s="30"/>
      <c r="AA495" s="30"/>
      <c r="AB495" s="30"/>
      <c r="AC495" s="30"/>
      <c r="AD495" s="30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</row>
    <row r="496" spans="2:47" s="303" customFormat="1" x14ac:dyDescent="0.15">
      <c r="B496" s="421"/>
      <c r="D496" s="304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2"/>
      <c r="Z496" s="30"/>
      <c r="AA496" s="30"/>
      <c r="AB496" s="30"/>
      <c r="AC496" s="30"/>
      <c r="AD496" s="30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</row>
    <row r="497" spans="2:47" s="303" customFormat="1" x14ac:dyDescent="0.15">
      <c r="B497" s="421"/>
      <c r="D497" s="304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2"/>
      <c r="Z497" s="30"/>
      <c r="AA497" s="30"/>
      <c r="AB497" s="30"/>
      <c r="AC497" s="30"/>
      <c r="AD497" s="30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</row>
    <row r="498" spans="2:47" s="303" customFormat="1" x14ac:dyDescent="0.15">
      <c r="B498" s="421"/>
      <c r="D498" s="304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2"/>
      <c r="Z498" s="30"/>
      <c r="AA498" s="30"/>
      <c r="AB498" s="30"/>
      <c r="AC498" s="30"/>
      <c r="AD498" s="30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</row>
    <row r="499" spans="2:47" s="303" customFormat="1" x14ac:dyDescent="0.15">
      <c r="B499" s="421"/>
      <c r="D499" s="304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2"/>
      <c r="Z499" s="30"/>
      <c r="AA499" s="30"/>
      <c r="AB499" s="30"/>
      <c r="AC499" s="30"/>
      <c r="AD499" s="30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</row>
    <row r="500" spans="2:47" s="303" customFormat="1" x14ac:dyDescent="0.15">
      <c r="B500" s="421"/>
      <c r="D500" s="304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2"/>
      <c r="Z500" s="30"/>
      <c r="AA500" s="30"/>
      <c r="AB500" s="30"/>
      <c r="AC500" s="30"/>
      <c r="AD500" s="30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</row>
    <row r="501" spans="2:47" s="303" customFormat="1" x14ac:dyDescent="0.15">
      <c r="B501" s="421"/>
      <c r="D501" s="304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2"/>
      <c r="Z501" s="30"/>
      <c r="AA501" s="30"/>
      <c r="AB501" s="30"/>
      <c r="AC501" s="30"/>
      <c r="AD501" s="30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</row>
    <row r="502" spans="2:47" s="303" customFormat="1" x14ac:dyDescent="0.15">
      <c r="B502" s="421"/>
      <c r="D502" s="304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2"/>
      <c r="Z502" s="30"/>
      <c r="AA502" s="30"/>
      <c r="AB502" s="30"/>
      <c r="AC502" s="30"/>
      <c r="AD502" s="30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</row>
    <row r="503" spans="2:47" s="303" customFormat="1" x14ac:dyDescent="0.15">
      <c r="B503" s="421"/>
      <c r="D503" s="304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2"/>
      <c r="Z503" s="30"/>
      <c r="AA503" s="30"/>
      <c r="AB503" s="30"/>
      <c r="AC503" s="30"/>
      <c r="AD503" s="30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</row>
    <row r="504" spans="2:47" s="303" customFormat="1" x14ac:dyDescent="0.15">
      <c r="B504" s="421"/>
      <c r="D504" s="304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2"/>
      <c r="Z504" s="30"/>
      <c r="AA504" s="30"/>
      <c r="AB504" s="30"/>
      <c r="AC504" s="30"/>
      <c r="AD504" s="30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</row>
    <row r="505" spans="2:47" s="303" customFormat="1" x14ac:dyDescent="0.15">
      <c r="B505" s="421"/>
      <c r="D505" s="304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2"/>
      <c r="Z505" s="30"/>
      <c r="AA505" s="30"/>
      <c r="AB505" s="30"/>
      <c r="AC505" s="30"/>
      <c r="AD505" s="30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</row>
    <row r="506" spans="2:47" s="303" customFormat="1" x14ac:dyDescent="0.15">
      <c r="B506" s="421"/>
      <c r="D506" s="304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2"/>
      <c r="Z506" s="30"/>
      <c r="AA506" s="30"/>
      <c r="AB506" s="30"/>
      <c r="AC506" s="30"/>
      <c r="AD506" s="30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</row>
    <row r="507" spans="2:47" s="303" customFormat="1" x14ac:dyDescent="0.15">
      <c r="B507" s="421"/>
      <c r="D507" s="304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2"/>
      <c r="Z507" s="30"/>
      <c r="AA507" s="30"/>
      <c r="AB507" s="30"/>
      <c r="AC507" s="30"/>
      <c r="AD507" s="30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</row>
    <row r="508" spans="2:47" s="303" customFormat="1" x14ac:dyDescent="0.15">
      <c r="B508" s="421"/>
      <c r="D508" s="304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2"/>
      <c r="Z508" s="30"/>
      <c r="AA508" s="30"/>
      <c r="AB508" s="30"/>
      <c r="AC508" s="30"/>
      <c r="AD508" s="30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</row>
    <row r="509" spans="2:47" s="303" customFormat="1" x14ac:dyDescent="0.15">
      <c r="B509" s="421"/>
      <c r="D509" s="304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2"/>
      <c r="Z509" s="30"/>
      <c r="AA509" s="30"/>
      <c r="AB509" s="30"/>
      <c r="AC509" s="30"/>
      <c r="AD509" s="30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</row>
    <row r="510" spans="2:47" s="303" customFormat="1" x14ac:dyDescent="0.15">
      <c r="B510" s="421"/>
      <c r="D510" s="304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2"/>
      <c r="Z510" s="30"/>
      <c r="AA510" s="30"/>
      <c r="AB510" s="30"/>
      <c r="AC510" s="30"/>
      <c r="AD510" s="30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</row>
    <row r="511" spans="2:47" s="303" customFormat="1" x14ac:dyDescent="0.15">
      <c r="B511" s="421"/>
      <c r="D511" s="304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2"/>
      <c r="Z511" s="30"/>
      <c r="AA511" s="30"/>
      <c r="AB511" s="30"/>
      <c r="AC511" s="30"/>
      <c r="AD511" s="30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</row>
    <row r="512" spans="2:47" s="303" customFormat="1" x14ac:dyDescent="0.15">
      <c r="B512" s="421"/>
      <c r="D512" s="304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2"/>
      <c r="Z512" s="30"/>
      <c r="AA512" s="30"/>
      <c r="AB512" s="30"/>
      <c r="AC512" s="30"/>
      <c r="AD512" s="30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</row>
    <row r="513" spans="2:47" s="303" customFormat="1" x14ac:dyDescent="0.15">
      <c r="B513" s="421"/>
      <c r="D513" s="304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2"/>
      <c r="Z513" s="30"/>
      <c r="AA513" s="30"/>
      <c r="AB513" s="30"/>
      <c r="AC513" s="30"/>
      <c r="AD513" s="30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</row>
    <row r="514" spans="2:47" s="303" customFormat="1" x14ac:dyDescent="0.15">
      <c r="B514" s="421"/>
      <c r="D514" s="304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2"/>
      <c r="Z514" s="30"/>
      <c r="AA514" s="30"/>
      <c r="AB514" s="30"/>
      <c r="AC514" s="30"/>
      <c r="AD514" s="30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</row>
    <row r="515" spans="2:47" s="303" customFormat="1" x14ac:dyDescent="0.15">
      <c r="B515" s="421"/>
      <c r="D515" s="304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2"/>
      <c r="Z515" s="30"/>
      <c r="AA515" s="30"/>
      <c r="AB515" s="30"/>
      <c r="AC515" s="30"/>
      <c r="AD515" s="30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</row>
    <row r="516" spans="2:47" s="303" customFormat="1" x14ac:dyDescent="0.15">
      <c r="B516" s="421"/>
      <c r="D516" s="304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2"/>
      <c r="Z516" s="30"/>
      <c r="AA516" s="30"/>
      <c r="AB516" s="30"/>
      <c r="AC516" s="30"/>
      <c r="AD516" s="30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</row>
    <row r="517" spans="2:47" s="303" customFormat="1" x14ac:dyDescent="0.15">
      <c r="B517" s="421"/>
      <c r="D517" s="304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2"/>
      <c r="Z517" s="30"/>
      <c r="AA517" s="30"/>
      <c r="AB517" s="30"/>
      <c r="AC517" s="30"/>
      <c r="AD517" s="30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</row>
    <row r="518" spans="2:47" s="303" customFormat="1" x14ac:dyDescent="0.15">
      <c r="B518" s="421"/>
      <c r="D518" s="304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2"/>
      <c r="Z518" s="30"/>
      <c r="AA518" s="30"/>
      <c r="AB518" s="30"/>
      <c r="AC518" s="30"/>
      <c r="AD518" s="30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</row>
    <row r="519" spans="2:47" s="303" customFormat="1" x14ac:dyDescent="0.15">
      <c r="B519" s="421"/>
      <c r="D519" s="304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2"/>
      <c r="Z519" s="30"/>
      <c r="AA519" s="30"/>
      <c r="AB519" s="30"/>
      <c r="AC519" s="30"/>
      <c r="AD519" s="30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</row>
    <row r="520" spans="2:47" s="303" customFormat="1" x14ac:dyDescent="0.15">
      <c r="B520" s="421"/>
      <c r="D520" s="304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2"/>
      <c r="Z520" s="30"/>
      <c r="AA520" s="30"/>
      <c r="AB520" s="30"/>
      <c r="AC520" s="30"/>
      <c r="AD520" s="30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</row>
    <row r="521" spans="2:47" s="303" customFormat="1" x14ac:dyDescent="0.15">
      <c r="B521" s="421"/>
      <c r="D521" s="304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2"/>
      <c r="Z521" s="30"/>
      <c r="AA521" s="30"/>
      <c r="AB521" s="30"/>
      <c r="AC521" s="30"/>
      <c r="AD521" s="30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</row>
    <row r="522" spans="2:47" s="303" customFormat="1" x14ac:dyDescent="0.15">
      <c r="B522" s="421"/>
      <c r="D522" s="304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2"/>
      <c r="Z522" s="30"/>
      <c r="AA522" s="30"/>
      <c r="AB522" s="30"/>
      <c r="AC522" s="30"/>
      <c r="AD522" s="30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</row>
    <row r="523" spans="2:47" s="303" customFormat="1" x14ac:dyDescent="0.15">
      <c r="B523" s="421"/>
      <c r="D523" s="304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2"/>
      <c r="Z523" s="30"/>
      <c r="AA523" s="30"/>
      <c r="AB523" s="30"/>
      <c r="AC523" s="30"/>
      <c r="AD523" s="30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</row>
    <row r="524" spans="2:47" s="303" customFormat="1" x14ac:dyDescent="0.15">
      <c r="B524" s="421"/>
      <c r="D524" s="304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2"/>
      <c r="Z524" s="30"/>
      <c r="AA524" s="30"/>
      <c r="AB524" s="30"/>
      <c r="AC524" s="30"/>
      <c r="AD524" s="30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</row>
    <row r="525" spans="2:47" s="303" customFormat="1" x14ac:dyDescent="0.15">
      <c r="B525" s="421"/>
      <c r="D525" s="304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2"/>
      <c r="Z525" s="30"/>
      <c r="AA525" s="30"/>
      <c r="AB525" s="30"/>
      <c r="AC525" s="30"/>
      <c r="AD525" s="30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</row>
    <row r="526" spans="2:47" s="303" customFormat="1" x14ac:dyDescent="0.15">
      <c r="B526" s="421"/>
      <c r="D526" s="304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2"/>
      <c r="Z526" s="30"/>
      <c r="AA526" s="30"/>
      <c r="AB526" s="30"/>
      <c r="AC526" s="30"/>
      <c r="AD526" s="30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</row>
    <row r="527" spans="2:47" s="303" customFormat="1" x14ac:dyDescent="0.15">
      <c r="B527" s="421"/>
      <c r="D527" s="304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2"/>
      <c r="Z527" s="30"/>
      <c r="AA527" s="30"/>
      <c r="AB527" s="30"/>
      <c r="AC527" s="30"/>
      <c r="AD527" s="30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</row>
    <row r="528" spans="2:47" s="303" customFormat="1" x14ac:dyDescent="0.15">
      <c r="B528" s="421"/>
      <c r="D528" s="304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2"/>
      <c r="Z528" s="30"/>
      <c r="AA528" s="30"/>
      <c r="AB528" s="30"/>
      <c r="AC528" s="30"/>
      <c r="AD528" s="30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</row>
    <row r="529" spans="2:47" s="303" customFormat="1" x14ac:dyDescent="0.15">
      <c r="B529" s="421"/>
      <c r="D529" s="304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2"/>
      <c r="Z529" s="30"/>
      <c r="AA529" s="30"/>
      <c r="AB529" s="30"/>
      <c r="AC529" s="30"/>
      <c r="AD529" s="30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</row>
    <row r="530" spans="2:47" s="303" customFormat="1" x14ac:dyDescent="0.15">
      <c r="B530" s="421"/>
      <c r="D530" s="304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2"/>
      <c r="Z530" s="30"/>
      <c r="AA530" s="30"/>
      <c r="AB530" s="30"/>
      <c r="AC530" s="30"/>
      <c r="AD530" s="30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</row>
    <row r="531" spans="2:47" s="303" customFormat="1" x14ac:dyDescent="0.15">
      <c r="B531" s="421"/>
      <c r="D531" s="304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2"/>
      <c r="Z531" s="30"/>
      <c r="AA531" s="30"/>
      <c r="AB531" s="30"/>
      <c r="AC531" s="30"/>
      <c r="AD531" s="30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</row>
    <row r="532" spans="2:47" s="303" customFormat="1" x14ac:dyDescent="0.15">
      <c r="B532" s="421"/>
      <c r="D532" s="304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2"/>
      <c r="Z532" s="30"/>
      <c r="AA532" s="30"/>
      <c r="AB532" s="30"/>
      <c r="AC532" s="30"/>
      <c r="AD532" s="30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</row>
    <row r="533" spans="2:47" s="303" customFormat="1" x14ac:dyDescent="0.15">
      <c r="B533" s="421"/>
      <c r="D533" s="304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2"/>
      <c r="Z533" s="30"/>
      <c r="AA533" s="30"/>
      <c r="AB533" s="30"/>
      <c r="AC533" s="30"/>
      <c r="AD533" s="30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</row>
    <row r="534" spans="2:47" s="303" customFormat="1" x14ac:dyDescent="0.15">
      <c r="B534" s="421"/>
      <c r="D534" s="304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2"/>
      <c r="Z534" s="30"/>
      <c r="AA534" s="30"/>
      <c r="AB534" s="30"/>
      <c r="AC534" s="30"/>
      <c r="AD534" s="30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</row>
    <row r="535" spans="2:47" s="303" customFormat="1" x14ac:dyDescent="0.15">
      <c r="B535" s="421"/>
      <c r="D535" s="304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2"/>
      <c r="Z535" s="30"/>
      <c r="AA535" s="30"/>
      <c r="AB535" s="30"/>
      <c r="AC535" s="30"/>
      <c r="AD535" s="30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</row>
    <row r="536" spans="2:47" s="303" customFormat="1" x14ac:dyDescent="0.15">
      <c r="B536" s="421"/>
      <c r="D536" s="304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2"/>
      <c r="Z536" s="30"/>
      <c r="AA536" s="30"/>
      <c r="AB536" s="30"/>
      <c r="AC536" s="30"/>
      <c r="AD536" s="30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</row>
    <row r="537" spans="2:47" s="303" customFormat="1" x14ac:dyDescent="0.15">
      <c r="B537" s="421"/>
      <c r="D537" s="304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2"/>
      <c r="Z537" s="30"/>
      <c r="AA537" s="30"/>
      <c r="AB537" s="30"/>
      <c r="AC537" s="30"/>
      <c r="AD537" s="30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</row>
    <row r="538" spans="2:47" s="303" customFormat="1" x14ac:dyDescent="0.15">
      <c r="B538" s="421"/>
      <c r="D538" s="304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2"/>
      <c r="Z538" s="30"/>
      <c r="AA538" s="30"/>
      <c r="AB538" s="30"/>
      <c r="AC538" s="30"/>
      <c r="AD538" s="30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</row>
    <row r="539" spans="2:47" s="303" customFormat="1" x14ac:dyDescent="0.15">
      <c r="B539" s="421"/>
      <c r="D539" s="304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2"/>
      <c r="Z539" s="30"/>
      <c r="AA539" s="30"/>
      <c r="AB539" s="30"/>
      <c r="AC539" s="30"/>
      <c r="AD539" s="30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</row>
    <row r="540" spans="2:47" s="303" customFormat="1" x14ac:dyDescent="0.15">
      <c r="B540" s="421"/>
      <c r="D540" s="304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2"/>
      <c r="Z540" s="30"/>
      <c r="AA540" s="30"/>
      <c r="AB540" s="30"/>
      <c r="AC540" s="30"/>
      <c r="AD540" s="30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</row>
    <row r="541" spans="2:47" s="303" customFormat="1" x14ac:dyDescent="0.15">
      <c r="B541" s="421"/>
      <c r="D541" s="304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2"/>
      <c r="Z541" s="30"/>
      <c r="AA541" s="30"/>
      <c r="AB541" s="30"/>
      <c r="AC541" s="30"/>
      <c r="AD541" s="30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</row>
    <row r="542" spans="2:47" s="303" customFormat="1" x14ac:dyDescent="0.15">
      <c r="B542" s="421"/>
      <c r="D542" s="304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2"/>
      <c r="Z542" s="30"/>
      <c r="AA542" s="30"/>
      <c r="AB542" s="30"/>
      <c r="AC542" s="30"/>
      <c r="AD542" s="30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</row>
    <row r="543" spans="2:47" s="303" customFormat="1" x14ac:dyDescent="0.15">
      <c r="B543" s="421"/>
      <c r="D543" s="304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2"/>
      <c r="Z543" s="30"/>
      <c r="AA543" s="30"/>
      <c r="AB543" s="30"/>
      <c r="AC543" s="30"/>
      <c r="AD543" s="30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</row>
    <row r="544" spans="2:47" s="303" customFormat="1" x14ac:dyDescent="0.15">
      <c r="B544" s="421"/>
      <c r="D544" s="304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2"/>
      <c r="Z544" s="30"/>
      <c r="AA544" s="30"/>
      <c r="AB544" s="30"/>
      <c r="AC544" s="30"/>
      <c r="AD544" s="30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</row>
    <row r="545" spans="2:47" s="303" customFormat="1" x14ac:dyDescent="0.15">
      <c r="B545" s="421"/>
      <c r="D545" s="304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2"/>
      <c r="Z545" s="30"/>
      <c r="AA545" s="30"/>
      <c r="AB545" s="30"/>
      <c r="AC545" s="30"/>
      <c r="AD545" s="30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</row>
    <row r="546" spans="2:47" s="303" customFormat="1" x14ac:dyDescent="0.15">
      <c r="B546" s="421"/>
      <c r="D546" s="304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2"/>
      <c r="Z546" s="30"/>
      <c r="AA546" s="30"/>
      <c r="AB546" s="30"/>
      <c r="AC546" s="30"/>
      <c r="AD546" s="30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</row>
    <row r="547" spans="2:47" s="303" customFormat="1" x14ac:dyDescent="0.15">
      <c r="B547" s="421"/>
      <c r="D547" s="304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2"/>
      <c r="Z547" s="30"/>
      <c r="AA547" s="30"/>
      <c r="AB547" s="30"/>
      <c r="AC547" s="30"/>
      <c r="AD547" s="30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</row>
    <row r="548" spans="2:47" s="303" customFormat="1" x14ac:dyDescent="0.15">
      <c r="B548" s="421"/>
      <c r="D548" s="304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2"/>
      <c r="Z548" s="30"/>
      <c r="AA548" s="30"/>
      <c r="AB548" s="30"/>
      <c r="AC548" s="30"/>
      <c r="AD548" s="30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47" s="303" customFormat="1" x14ac:dyDescent="0.15">
      <c r="B549" s="421"/>
      <c r="D549" s="304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2"/>
      <c r="Z549" s="30"/>
      <c r="AA549" s="30"/>
      <c r="AB549" s="30"/>
      <c r="AC549" s="30"/>
      <c r="AD549" s="30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47" s="303" customFormat="1" x14ac:dyDescent="0.15">
      <c r="B550" s="421"/>
      <c r="D550" s="304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2"/>
      <c r="Z550" s="30"/>
      <c r="AA550" s="30"/>
      <c r="AB550" s="30"/>
      <c r="AC550" s="30"/>
      <c r="AD550" s="30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47" s="303" customFormat="1" x14ac:dyDescent="0.15">
      <c r="B551" s="421"/>
      <c r="D551" s="304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2"/>
      <c r="Z551" s="30"/>
      <c r="AA551" s="30"/>
      <c r="AB551" s="30"/>
      <c r="AC551" s="30"/>
      <c r="AD551" s="30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</row>
  </sheetData>
  <mergeCells count="181">
    <mergeCell ref="A264:A266"/>
    <mergeCell ref="B264:B266"/>
    <mergeCell ref="A267:A269"/>
    <mergeCell ref="B267:B269"/>
    <mergeCell ref="A270:A272"/>
    <mergeCell ref="B270:B272"/>
    <mergeCell ref="A255:A257"/>
    <mergeCell ref="B255:B257"/>
    <mergeCell ref="A258:A260"/>
    <mergeCell ref="B258:B260"/>
    <mergeCell ref="A261:A263"/>
    <mergeCell ref="B261:B263"/>
    <mergeCell ref="A246:A248"/>
    <mergeCell ref="B246:B248"/>
    <mergeCell ref="A249:A251"/>
    <mergeCell ref="B249:B251"/>
    <mergeCell ref="A252:A254"/>
    <mergeCell ref="B252:B254"/>
    <mergeCell ref="A237:A239"/>
    <mergeCell ref="B237:B239"/>
    <mergeCell ref="A240:A242"/>
    <mergeCell ref="B240:B242"/>
    <mergeCell ref="A243:A245"/>
    <mergeCell ref="B243:B245"/>
    <mergeCell ref="A228:A230"/>
    <mergeCell ref="B228:B230"/>
    <mergeCell ref="A231:A233"/>
    <mergeCell ref="B231:B233"/>
    <mergeCell ref="A234:A236"/>
    <mergeCell ref="B234:B236"/>
    <mergeCell ref="A219:A221"/>
    <mergeCell ref="B219:B221"/>
    <mergeCell ref="A222:A224"/>
    <mergeCell ref="B222:B224"/>
    <mergeCell ref="A225:A227"/>
    <mergeCell ref="B225:B227"/>
    <mergeCell ref="A210:A212"/>
    <mergeCell ref="B210:B212"/>
    <mergeCell ref="A213:A215"/>
    <mergeCell ref="B213:B215"/>
    <mergeCell ref="A216:A218"/>
    <mergeCell ref="B216:B218"/>
    <mergeCell ref="A201:A203"/>
    <mergeCell ref="B201:B203"/>
    <mergeCell ref="A204:A206"/>
    <mergeCell ref="B204:B206"/>
    <mergeCell ref="A207:A209"/>
    <mergeCell ref="B207:B209"/>
    <mergeCell ref="A192:A194"/>
    <mergeCell ref="B192:B194"/>
    <mergeCell ref="A195:A197"/>
    <mergeCell ref="B195:B197"/>
    <mergeCell ref="A198:A200"/>
    <mergeCell ref="B198:B200"/>
    <mergeCell ref="A183:A185"/>
    <mergeCell ref="B183:B185"/>
    <mergeCell ref="A186:A188"/>
    <mergeCell ref="B186:B188"/>
    <mergeCell ref="A189:A191"/>
    <mergeCell ref="B189:B191"/>
    <mergeCell ref="A174:A176"/>
    <mergeCell ref="B174:B176"/>
    <mergeCell ref="A177:A179"/>
    <mergeCell ref="B177:B179"/>
    <mergeCell ref="A180:A182"/>
    <mergeCell ref="B180:B182"/>
    <mergeCell ref="A165:A167"/>
    <mergeCell ref="B165:B167"/>
    <mergeCell ref="A168:A170"/>
    <mergeCell ref="B168:B170"/>
    <mergeCell ref="A171:A173"/>
    <mergeCell ref="B171:B173"/>
    <mergeCell ref="A156:A158"/>
    <mergeCell ref="B156:B158"/>
    <mergeCell ref="A159:A161"/>
    <mergeCell ref="B159:B161"/>
    <mergeCell ref="A162:A164"/>
    <mergeCell ref="B162:B164"/>
    <mergeCell ref="A147:A149"/>
    <mergeCell ref="B147:B149"/>
    <mergeCell ref="A150:A152"/>
    <mergeCell ref="B150:B152"/>
    <mergeCell ref="A153:A155"/>
    <mergeCell ref="B153:B155"/>
    <mergeCell ref="A138:A140"/>
    <mergeCell ref="B138:B140"/>
    <mergeCell ref="A141:A143"/>
    <mergeCell ref="B141:B143"/>
    <mergeCell ref="A144:A146"/>
    <mergeCell ref="B144:B146"/>
    <mergeCell ref="A129:A131"/>
    <mergeCell ref="B129:B131"/>
    <mergeCell ref="A132:A134"/>
    <mergeCell ref="B132:B134"/>
    <mergeCell ref="A135:A137"/>
    <mergeCell ref="B135:B137"/>
    <mergeCell ref="A120:A122"/>
    <mergeCell ref="B120:B122"/>
    <mergeCell ref="A123:A125"/>
    <mergeCell ref="B123:B125"/>
    <mergeCell ref="A126:A128"/>
    <mergeCell ref="B126:B128"/>
    <mergeCell ref="A111:A113"/>
    <mergeCell ref="B111:B113"/>
    <mergeCell ref="A114:A116"/>
    <mergeCell ref="B114:B116"/>
    <mergeCell ref="A117:A119"/>
    <mergeCell ref="B117:B119"/>
    <mergeCell ref="A102:A104"/>
    <mergeCell ref="B102:B104"/>
    <mergeCell ref="A105:A107"/>
    <mergeCell ref="B105:B107"/>
    <mergeCell ref="A108:A110"/>
    <mergeCell ref="B108:B110"/>
    <mergeCell ref="A93:A95"/>
    <mergeCell ref="B93:B95"/>
    <mergeCell ref="A96:A98"/>
    <mergeCell ref="B96:B98"/>
    <mergeCell ref="A99:A101"/>
    <mergeCell ref="B99:B101"/>
    <mergeCell ref="A84:A86"/>
    <mergeCell ref="B84:B86"/>
    <mergeCell ref="A87:A89"/>
    <mergeCell ref="B87:B89"/>
    <mergeCell ref="A90:A92"/>
    <mergeCell ref="B90:B92"/>
    <mergeCell ref="A75:A77"/>
    <mergeCell ref="B75:B77"/>
    <mergeCell ref="A78:A80"/>
    <mergeCell ref="B78:B80"/>
    <mergeCell ref="A81:A83"/>
    <mergeCell ref="B81:B83"/>
    <mergeCell ref="A66:A68"/>
    <mergeCell ref="B66:B68"/>
    <mergeCell ref="A69:A71"/>
    <mergeCell ref="B69:B71"/>
    <mergeCell ref="A72:A74"/>
    <mergeCell ref="B72:B74"/>
    <mergeCell ref="A57:A59"/>
    <mergeCell ref="B57:B59"/>
    <mergeCell ref="A60:A62"/>
    <mergeCell ref="B60:B62"/>
    <mergeCell ref="A63:A65"/>
    <mergeCell ref="B63:B65"/>
    <mergeCell ref="A48:A50"/>
    <mergeCell ref="B48:B50"/>
    <mergeCell ref="A51:A53"/>
    <mergeCell ref="B51:B53"/>
    <mergeCell ref="A54:A56"/>
    <mergeCell ref="B54:B56"/>
    <mergeCell ref="A39:A41"/>
    <mergeCell ref="B39:B41"/>
    <mergeCell ref="A42:A44"/>
    <mergeCell ref="B42:B44"/>
    <mergeCell ref="A45:A47"/>
    <mergeCell ref="B45:B47"/>
    <mergeCell ref="A30:A32"/>
    <mergeCell ref="B30:B32"/>
    <mergeCell ref="A33:A35"/>
    <mergeCell ref="B33:B35"/>
    <mergeCell ref="A36:A38"/>
    <mergeCell ref="B36:B38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3:A4"/>
    <mergeCell ref="B3:D4"/>
    <mergeCell ref="E3:Y3"/>
    <mergeCell ref="A6:A8"/>
    <mergeCell ref="B6:B8"/>
    <mergeCell ref="A9:A11"/>
    <mergeCell ref="B9:B11"/>
  </mergeCells>
  <phoneticPr fontId="1"/>
  <pageMargins left="0.78" right="0.28000000000000003" top="1" bottom="0.76" header="0.41" footer="0.16"/>
  <pageSetup paperSize="9" pageOrder="overThenDown" orientation="portrait" horizontalDpi="98" verticalDpi="98" r:id="rId1"/>
  <headerFooter alignWithMargins="0"/>
  <rowBreaks count="5" manualBreakCount="5">
    <brk id="47" max="24" man="1"/>
    <brk id="92" max="24" man="1"/>
    <brk id="137" max="24" man="1"/>
    <brk id="182" max="24" man="1"/>
    <brk id="227" max="2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0" tint="-0.14999847407452621"/>
  </sheetPr>
  <dimension ref="A1:U25"/>
  <sheetViews>
    <sheetView zoomScale="120" workbookViewId="0">
      <pane xSplit="4" ySplit="4" topLeftCell="E5" activePane="bottomRight" state="frozen"/>
      <selection activeCell="A37" sqref="A37"/>
      <selection pane="topRight" activeCell="A37" sqref="A37"/>
      <selection pane="bottomLeft" activeCell="A37" sqref="A37"/>
      <selection pane="bottomRight" activeCell="A37" sqref="A37"/>
    </sheetView>
  </sheetViews>
  <sheetFormatPr defaultColWidth="8.625" defaultRowHeight="12" customHeight="1" x14ac:dyDescent="0.15"/>
  <cols>
    <col min="1" max="1" width="2.375" style="315" customWidth="1"/>
    <col min="2" max="2" width="3.125" style="315" customWidth="1"/>
    <col min="3" max="3" width="15.625" style="315" customWidth="1"/>
    <col min="4" max="4" width="2.375" style="315" customWidth="1"/>
    <col min="5" max="10" width="10.25" style="315" customWidth="1"/>
    <col min="11" max="16384" width="8.625" style="315"/>
  </cols>
  <sheetData>
    <row r="1" spans="1:10" ht="14.25" customHeight="1" x14ac:dyDescent="0.15">
      <c r="A1" s="313" t="s">
        <v>1316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0" ht="20.100000000000001" customHeight="1" x14ac:dyDescent="0.15">
      <c r="A2" s="316" t="s">
        <v>1317</v>
      </c>
      <c r="B2" s="316"/>
      <c r="C2" s="316"/>
      <c r="J2" s="317" t="s">
        <v>232</v>
      </c>
    </row>
    <row r="3" spans="1:10" ht="11.45" customHeight="1" x14ac:dyDescent="0.15">
      <c r="A3" s="318" t="s">
        <v>1318</v>
      </c>
      <c r="B3" s="318"/>
      <c r="C3" s="318"/>
      <c r="D3" s="319"/>
      <c r="E3" s="320" t="s">
        <v>1319</v>
      </c>
      <c r="F3" s="320"/>
      <c r="G3" s="320"/>
      <c r="H3" s="320" t="s">
        <v>1320</v>
      </c>
      <c r="I3" s="320"/>
      <c r="J3" s="321"/>
    </row>
    <row r="4" spans="1:10" ht="11.45" customHeight="1" x14ac:dyDescent="0.15">
      <c r="A4" s="322"/>
      <c r="B4" s="322"/>
      <c r="C4" s="322"/>
      <c r="D4" s="323"/>
      <c r="E4" s="324" t="s">
        <v>1321</v>
      </c>
      <c r="F4" s="324" t="s">
        <v>1322</v>
      </c>
      <c r="G4" s="324" t="s">
        <v>1323</v>
      </c>
      <c r="H4" s="324" t="s">
        <v>1324</v>
      </c>
      <c r="I4" s="324" t="s">
        <v>1325</v>
      </c>
      <c r="J4" s="325" t="s">
        <v>1326</v>
      </c>
    </row>
    <row r="5" spans="1:10" ht="11.45" customHeight="1" x14ac:dyDescent="0.15">
      <c r="A5" s="326" t="s">
        <v>1327</v>
      </c>
      <c r="B5" s="326"/>
      <c r="C5" s="327"/>
      <c r="D5" s="328"/>
      <c r="E5" s="329">
        <v>0.11915965978971831</v>
      </c>
      <c r="F5" s="329">
        <v>0.13387502794137646</v>
      </c>
      <c r="G5" s="329">
        <v>0.15161815915100496</v>
      </c>
      <c r="H5" s="329">
        <v>4.3321791445744696E-2</v>
      </c>
      <c r="I5" s="329">
        <v>4.6228984518306371E-2</v>
      </c>
      <c r="J5" s="330">
        <v>5.3709479222721214E-2</v>
      </c>
    </row>
    <row r="6" spans="1:10" ht="11.45" customHeight="1" x14ac:dyDescent="0.15">
      <c r="A6" s="326" t="s">
        <v>135</v>
      </c>
      <c r="B6" s="326"/>
      <c r="C6" s="327"/>
      <c r="D6" s="331"/>
      <c r="E6" s="332">
        <v>32.101164635101497</v>
      </c>
      <c r="F6" s="332">
        <v>31.559177392713973</v>
      </c>
      <c r="G6" s="332">
        <v>24.658889562632496</v>
      </c>
      <c r="H6" s="332">
        <v>24.050799059201566</v>
      </c>
      <c r="I6" s="332">
        <v>22.158657916686032</v>
      </c>
      <c r="J6" s="333">
        <v>18.503900400808</v>
      </c>
    </row>
    <row r="7" spans="1:10" ht="11.45" customHeight="1" x14ac:dyDescent="0.15">
      <c r="A7" s="326" t="s">
        <v>1328</v>
      </c>
      <c r="B7" s="326"/>
      <c r="C7" s="327"/>
      <c r="D7" s="331"/>
      <c r="E7" s="332">
        <v>1.0060423648508832</v>
      </c>
      <c r="F7" s="332">
        <v>0.96457969470856841</v>
      </c>
      <c r="G7" s="332">
        <v>0.8677401907790675</v>
      </c>
      <c r="H7" s="332">
        <v>1.0346711120592367</v>
      </c>
      <c r="I7" s="332">
        <v>1.0687759573420352</v>
      </c>
      <c r="J7" s="333">
        <v>1.0760231344357782</v>
      </c>
    </row>
    <row r="8" spans="1:10" ht="11.45" customHeight="1" x14ac:dyDescent="0.15">
      <c r="A8" s="326" t="s">
        <v>1329</v>
      </c>
      <c r="B8" s="326"/>
      <c r="C8" s="327"/>
      <c r="D8" s="331"/>
      <c r="E8" s="332">
        <v>0.40191710029967009</v>
      </c>
      <c r="F8" s="332">
        <v>0.442376677978157</v>
      </c>
      <c r="G8" s="332">
        <v>0.4916568909022152</v>
      </c>
      <c r="H8" s="332">
        <v>0.55901762576166547</v>
      </c>
      <c r="I8" s="332">
        <v>0.58203950935137017</v>
      </c>
      <c r="J8" s="333">
        <v>0.60286044104051228</v>
      </c>
    </row>
    <row r="9" spans="1:10" ht="11.45" customHeight="1" x14ac:dyDescent="0.15">
      <c r="A9" s="326" t="s">
        <v>93</v>
      </c>
      <c r="B9" s="326"/>
      <c r="C9" s="327"/>
      <c r="D9" s="331"/>
      <c r="E9" s="332">
        <v>12.126064507522079</v>
      </c>
      <c r="F9" s="332">
        <v>12.347121743313151</v>
      </c>
      <c r="G9" s="332">
        <v>13.601325477343588</v>
      </c>
      <c r="H9" s="332">
        <v>17.116116356742232</v>
      </c>
      <c r="I9" s="332">
        <v>17.83119508524544</v>
      </c>
      <c r="J9" s="333">
        <v>18.854007379516379</v>
      </c>
    </row>
    <row r="10" spans="1:10" ht="14.45" customHeight="1" x14ac:dyDescent="0.15">
      <c r="A10" s="326" t="s">
        <v>94</v>
      </c>
      <c r="B10" s="326"/>
      <c r="C10" s="327"/>
      <c r="D10" s="331"/>
      <c r="E10" s="332">
        <v>7.2886175710686469</v>
      </c>
      <c r="F10" s="332">
        <v>7.5284596151884831</v>
      </c>
      <c r="G10" s="332">
        <v>8.0247460905771444</v>
      </c>
      <c r="H10" s="332">
        <v>8.7645295123858151</v>
      </c>
      <c r="I10" s="332">
        <v>8.9282926530564044</v>
      </c>
      <c r="J10" s="333">
        <v>9.2195154349750208</v>
      </c>
    </row>
    <row r="11" spans="1:10" ht="11.45" customHeight="1" x14ac:dyDescent="0.15">
      <c r="A11" s="326" t="s">
        <v>128</v>
      </c>
      <c r="B11" s="326"/>
      <c r="C11" s="327"/>
      <c r="D11" s="331"/>
      <c r="E11" s="332">
        <v>1.1343260686995835</v>
      </c>
      <c r="F11" s="332">
        <v>1.1267559451685112</v>
      </c>
      <c r="G11" s="332">
        <v>1.1957899707558057</v>
      </c>
      <c r="H11" s="332">
        <v>1.5702594975486877</v>
      </c>
      <c r="I11" s="332">
        <v>1.6023914573822209</v>
      </c>
      <c r="J11" s="333">
        <v>1.5496945679832808</v>
      </c>
    </row>
    <row r="12" spans="1:10" ht="11.45" customHeight="1" x14ac:dyDescent="0.15">
      <c r="A12" s="326" t="s">
        <v>1330</v>
      </c>
      <c r="B12" s="326"/>
      <c r="C12" s="327"/>
      <c r="D12" s="331"/>
      <c r="E12" s="332">
        <v>11.488336423649814</v>
      </c>
      <c r="F12" s="332">
        <v>12.650741895178097</v>
      </c>
      <c r="G12" s="332">
        <v>15.145880164188499</v>
      </c>
      <c r="H12" s="332">
        <v>8.8094224582210838</v>
      </c>
      <c r="I12" s="332">
        <v>9.2540098305117393</v>
      </c>
      <c r="J12" s="333">
        <v>9.9953290209787848</v>
      </c>
    </row>
    <row r="13" spans="1:10" ht="11.45" customHeight="1" x14ac:dyDescent="0.15">
      <c r="A13" s="326" t="s">
        <v>1331</v>
      </c>
      <c r="B13" s="326"/>
      <c r="C13" s="327"/>
      <c r="D13" s="331"/>
      <c r="E13" s="332">
        <v>1.8293246785423853</v>
      </c>
      <c r="F13" s="332">
        <v>2.023013692357901</v>
      </c>
      <c r="G13" s="332">
        <v>2.3905290698081205</v>
      </c>
      <c r="H13" s="332">
        <v>0.54252948790552757</v>
      </c>
      <c r="I13" s="332">
        <v>0.57893698437008811</v>
      </c>
      <c r="J13" s="333">
        <v>0.59680894507822091</v>
      </c>
    </row>
    <row r="14" spans="1:10" ht="11.45" customHeight="1" x14ac:dyDescent="0.15">
      <c r="A14" s="326" t="s">
        <v>1332</v>
      </c>
      <c r="B14" s="326"/>
      <c r="C14" s="327"/>
      <c r="D14" s="331"/>
      <c r="E14" s="332">
        <v>5.242676381271677E-2</v>
      </c>
      <c r="F14" s="332">
        <v>4.1736407569097446E-2</v>
      </c>
      <c r="G14" s="332">
        <v>6.0310482836409135E-2</v>
      </c>
      <c r="H14" s="332">
        <v>0.19039112420318294</v>
      </c>
      <c r="I14" s="332">
        <v>0.2031676908891179</v>
      </c>
      <c r="J14" s="333">
        <v>0.21758676470346097</v>
      </c>
    </row>
    <row r="15" spans="1:10" ht="14.45" customHeight="1" x14ac:dyDescent="0.15">
      <c r="A15" s="326" t="s">
        <v>1333</v>
      </c>
      <c r="B15" s="326"/>
      <c r="C15" s="327"/>
      <c r="D15" s="331"/>
      <c r="E15" s="332">
        <v>1.1491202767408817</v>
      </c>
      <c r="F15" s="332">
        <v>0.83347954957296799</v>
      </c>
      <c r="G15" s="332">
        <v>0.54274862413891001</v>
      </c>
      <c r="H15" s="332">
        <v>0.91741479553915928</v>
      </c>
      <c r="I15" s="332">
        <v>0.80693704900817798</v>
      </c>
      <c r="J15" s="333">
        <v>0.64887470933469182</v>
      </c>
    </row>
    <row r="16" spans="1:10" ht="11.45" customHeight="1" x14ac:dyDescent="0.15">
      <c r="A16" s="326" t="s">
        <v>1334</v>
      </c>
      <c r="B16" s="326"/>
      <c r="C16" s="327"/>
      <c r="D16" s="331"/>
      <c r="E16" s="332">
        <v>2.3806034074573059</v>
      </c>
      <c r="F16" s="332">
        <v>2.5948387861912638</v>
      </c>
      <c r="G16" s="332">
        <v>2.9614814897101343</v>
      </c>
      <c r="H16" s="332">
        <v>2.8427239087064597</v>
      </c>
      <c r="I16" s="332">
        <v>3.0037341325157163</v>
      </c>
      <c r="J16" s="333">
        <v>3.2278902144169201</v>
      </c>
    </row>
    <row r="17" spans="1:21" ht="11.45" customHeight="1" x14ac:dyDescent="0.15">
      <c r="A17" s="326" t="s">
        <v>1335</v>
      </c>
      <c r="B17" s="326"/>
      <c r="C17" s="327"/>
      <c r="D17" s="331"/>
      <c r="E17" s="332">
        <v>3.790255272048483</v>
      </c>
      <c r="F17" s="332">
        <v>4.2583247665014134</v>
      </c>
      <c r="G17" s="332">
        <v>5.9716980826002608</v>
      </c>
      <c r="H17" s="332">
        <v>9.1563777087888276</v>
      </c>
      <c r="I17" s="332">
        <v>9.7708342433965125</v>
      </c>
      <c r="J17" s="333">
        <v>11.278530369602642</v>
      </c>
    </row>
    <row r="18" spans="1:21" ht="11.45" customHeight="1" x14ac:dyDescent="0.15">
      <c r="A18" s="326" t="s">
        <v>111</v>
      </c>
      <c r="B18" s="326"/>
      <c r="C18" s="327"/>
      <c r="D18" s="331"/>
      <c r="E18" s="332">
        <v>2.2911618714547601</v>
      </c>
      <c r="F18" s="332">
        <v>1.9240837426795852</v>
      </c>
      <c r="G18" s="332">
        <v>2.0721745006097416</v>
      </c>
      <c r="H18" s="332">
        <v>1.9814056562757021</v>
      </c>
      <c r="I18" s="332">
        <v>1.8492396915544207</v>
      </c>
      <c r="J18" s="333">
        <v>1.7388738546059392</v>
      </c>
    </row>
    <row r="19" spans="1:21" ht="11.45" customHeight="1" x14ac:dyDescent="0.15">
      <c r="A19" s="334"/>
      <c r="B19" s="326" t="s">
        <v>1336</v>
      </c>
      <c r="C19" s="326"/>
      <c r="D19" s="331"/>
      <c r="E19" s="332">
        <v>0.26513461781959435</v>
      </c>
      <c r="F19" s="332">
        <v>0.11561535860179586</v>
      </c>
      <c r="G19" s="332">
        <v>6.3655095536012923E-2</v>
      </c>
      <c r="H19" s="332">
        <v>0.14239706887832571</v>
      </c>
      <c r="I19" s="332">
        <v>8.4469638644731185E-2</v>
      </c>
      <c r="J19" s="333">
        <v>5.1475016229413161E-2</v>
      </c>
    </row>
    <row r="20" spans="1:21" ht="14.45" customHeight="1" x14ac:dyDescent="0.15">
      <c r="A20" s="326" t="s">
        <v>1337</v>
      </c>
      <c r="B20" s="326"/>
      <c r="C20" s="327"/>
      <c r="D20" s="331"/>
      <c r="E20" s="332">
        <v>1.7999451099379116</v>
      </c>
      <c r="F20" s="332">
        <v>0.53518512527549744</v>
      </c>
      <c r="G20" s="332">
        <v>0.30612549650707421</v>
      </c>
      <c r="H20" s="332">
        <v>0.78784734420765201</v>
      </c>
      <c r="I20" s="332">
        <v>0.31237125625263462</v>
      </c>
      <c r="J20" s="333">
        <v>0.12137089601232086</v>
      </c>
    </row>
    <row r="21" spans="1:21" ht="18" customHeight="1" x14ac:dyDescent="0.15">
      <c r="A21" s="335" t="s">
        <v>1338</v>
      </c>
      <c r="B21" s="335"/>
      <c r="C21" s="336" t="s">
        <v>1339</v>
      </c>
      <c r="D21" s="337" t="s">
        <v>1340</v>
      </c>
      <c r="E21" s="338">
        <v>51.515846713692213</v>
      </c>
      <c r="F21" s="338">
        <v>51.434758751215611</v>
      </c>
      <c r="G21" s="338">
        <v>46.284961130553228</v>
      </c>
      <c r="H21" s="338">
        <v>49.931444928329611</v>
      </c>
      <c r="I21" s="338">
        <v>48.918145654987875</v>
      </c>
      <c r="J21" s="339">
        <v>46.577423215299397</v>
      </c>
    </row>
    <row r="22" spans="1:21" ht="10.5" customHeight="1" x14ac:dyDescent="0.15">
      <c r="A22" s="340" t="s">
        <v>1341</v>
      </c>
      <c r="B22" s="341"/>
      <c r="D22" s="341"/>
      <c r="E22" s="341"/>
      <c r="F22" s="341"/>
      <c r="G22" s="341"/>
      <c r="H22" s="341"/>
      <c r="I22" s="341"/>
      <c r="J22" s="341"/>
    </row>
    <row r="23" spans="1:21" ht="10.5" customHeight="1" x14ac:dyDescent="0.15">
      <c r="A23" s="340" t="s">
        <v>1342</v>
      </c>
    </row>
    <row r="25" spans="1:21" ht="12" customHeight="1" x14ac:dyDescent="0.15">
      <c r="A25" s="340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</row>
  </sheetData>
  <mergeCells count="19">
    <mergeCell ref="A21:B21"/>
    <mergeCell ref="A15:C15"/>
    <mergeCell ref="A16:C16"/>
    <mergeCell ref="A17:C17"/>
    <mergeCell ref="A18:C18"/>
    <mergeCell ref="B19:C19"/>
    <mergeCell ref="A20:C20"/>
    <mergeCell ref="A9:C9"/>
    <mergeCell ref="A10:C10"/>
    <mergeCell ref="A11:C11"/>
    <mergeCell ref="A12:C12"/>
    <mergeCell ref="A13:C13"/>
    <mergeCell ref="A14:C14"/>
    <mergeCell ref="A2:C2"/>
    <mergeCell ref="A3:D4"/>
    <mergeCell ref="A5:C5"/>
    <mergeCell ref="A6:C6"/>
    <mergeCell ref="A7:C7"/>
    <mergeCell ref="A8:C8"/>
  </mergeCells>
  <phoneticPr fontId="1"/>
  <pageMargins left="0.86614173228346458" right="0.86614173228346458" top="0.78740157480314965" bottom="0.98425196850393704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</sheetPr>
  <dimension ref="A1:DD56"/>
  <sheetViews>
    <sheetView topLeftCell="K19" zoomScale="85" zoomScaleNormal="85" workbookViewId="0">
      <selection activeCell="P38" sqref="P38:AE53"/>
    </sheetView>
  </sheetViews>
  <sheetFormatPr defaultRowHeight="13.5" x14ac:dyDescent="0.15"/>
  <cols>
    <col min="1" max="1" width="5.375" style="30" customWidth="1"/>
    <col min="2" max="2" width="3.125" style="32" bestFit="1" customWidth="1"/>
    <col min="3" max="3" width="6.875" style="30" customWidth="1"/>
    <col min="4" max="14" width="6" style="30" customWidth="1"/>
    <col min="15" max="15" width="6" style="32" customWidth="1"/>
    <col min="16" max="16" width="9" style="30"/>
    <col min="17" max="17" width="29.125" style="30" customWidth="1"/>
    <col min="18" max="18" width="11.375" style="30" bestFit="1" customWidth="1"/>
    <col min="19" max="29" width="9.875" style="30" bestFit="1" customWidth="1"/>
    <col min="30" max="30" width="4.625" style="30" customWidth="1"/>
    <col min="31" max="31" width="6.5" style="30" customWidth="1"/>
    <col min="32" max="32" width="5" style="30" customWidth="1"/>
    <col min="33" max="34" width="4.5" style="30" customWidth="1"/>
    <col min="35" max="35" width="5" style="30" customWidth="1"/>
    <col min="36" max="37" width="4.5" style="30" customWidth="1"/>
    <col min="38" max="38" width="5" style="30" customWidth="1"/>
    <col min="39" max="40" width="4.5" style="30" customWidth="1"/>
    <col min="41" max="41" width="5" style="30" customWidth="1"/>
    <col min="42" max="43" width="4.5" style="30" customWidth="1"/>
    <col min="44" max="44" width="5" style="30" customWidth="1"/>
    <col min="45" max="46" width="4.5" style="30" customWidth="1"/>
    <col min="47" max="47" width="6" style="30" customWidth="1"/>
    <col min="48" max="49" width="4.5" style="30" customWidth="1"/>
    <col min="50" max="50" width="6" style="30" customWidth="1"/>
    <col min="51" max="52" width="4.5" style="30" customWidth="1"/>
    <col min="53" max="53" width="6" style="30" customWidth="1"/>
    <col min="54" max="54" width="6.5" style="30" customWidth="1"/>
    <col min="55" max="16384" width="9" style="30"/>
  </cols>
  <sheetData>
    <row r="1" spans="1:54" ht="14.25" customHeight="1" x14ac:dyDescent="0.15">
      <c r="A1" s="28" t="s">
        <v>50</v>
      </c>
      <c r="B1" s="29"/>
      <c r="D1" s="31"/>
      <c r="E1" s="31"/>
      <c r="F1" s="31"/>
    </row>
    <row r="2" spans="1:54" ht="13.5" customHeight="1" x14ac:dyDescent="0.15">
      <c r="A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 t="s">
        <v>51</v>
      </c>
    </row>
    <row r="3" spans="1:54" s="51" customFormat="1" ht="16.350000000000001" customHeight="1" x14ac:dyDescent="0.15">
      <c r="A3" s="34" t="s">
        <v>52</v>
      </c>
      <c r="B3" s="693"/>
      <c r="C3" s="35" t="s">
        <v>53</v>
      </c>
      <c r="D3" s="35" t="s">
        <v>54</v>
      </c>
      <c r="E3" s="35" t="s">
        <v>55</v>
      </c>
      <c r="F3" s="35" t="s">
        <v>56</v>
      </c>
      <c r="G3" s="35" t="s">
        <v>57</v>
      </c>
      <c r="H3" s="35" t="s">
        <v>58</v>
      </c>
      <c r="I3" s="35" t="s">
        <v>59</v>
      </c>
      <c r="J3" s="35" t="s">
        <v>60</v>
      </c>
      <c r="K3" s="35" t="s">
        <v>61</v>
      </c>
      <c r="L3" s="35" t="s">
        <v>62</v>
      </c>
      <c r="M3" s="35" t="s">
        <v>63</v>
      </c>
      <c r="N3" s="35" t="s">
        <v>64</v>
      </c>
      <c r="O3" s="36" t="s">
        <v>65</v>
      </c>
      <c r="P3" s="40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</row>
    <row r="4" spans="1:54" s="51" customFormat="1" ht="15.95" customHeight="1" x14ac:dyDescent="0.15">
      <c r="A4" s="37"/>
      <c r="B4" s="37"/>
      <c r="C4" s="38" t="s">
        <v>66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</row>
    <row r="5" spans="1:54" s="51" customFormat="1" ht="15.95" customHeight="1" x14ac:dyDescent="0.15">
      <c r="A5" s="40" t="s">
        <v>7</v>
      </c>
      <c r="B5" s="41"/>
      <c r="C5" s="694">
        <v>17523</v>
      </c>
      <c r="D5" s="694">
        <v>1697</v>
      </c>
      <c r="E5" s="694">
        <v>1305</v>
      </c>
      <c r="F5" s="694">
        <v>1424</v>
      </c>
      <c r="G5" s="694">
        <v>1441</v>
      </c>
      <c r="H5" s="694">
        <v>1493</v>
      </c>
      <c r="I5" s="694">
        <v>1344</v>
      </c>
      <c r="J5" s="694">
        <v>1391</v>
      </c>
      <c r="K5" s="694">
        <v>1435</v>
      </c>
      <c r="L5" s="694">
        <v>1324</v>
      </c>
      <c r="M5" s="694">
        <v>1568</v>
      </c>
      <c r="N5" s="694">
        <v>1514</v>
      </c>
      <c r="O5" s="695">
        <v>1587</v>
      </c>
      <c r="Q5" s="32"/>
      <c r="R5" s="32"/>
      <c r="S5" s="696"/>
      <c r="T5" s="696"/>
      <c r="U5" s="696"/>
      <c r="V5" s="696"/>
      <c r="W5" s="696"/>
      <c r="X5" s="696"/>
      <c r="Y5" s="696"/>
      <c r="Z5" s="696"/>
      <c r="AA5" s="696"/>
      <c r="AB5" s="696"/>
      <c r="AC5" s="696"/>
      <c r="AD5" s="696"/>
      <c r="AE5" s="696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</row>
    <row r="6" spans="1:54" s="51" customFormat="1" ht="15.95" customHeight="1" x14ac:dyDescent="0.15">
      <c r="A6" s="42"/>
      <c r="B6" s="43" t="s">
        <v>8</v>
      </c>
      <c r="C6" s="694">
        <v>9083</v>
      </c>
      <c r="D6" s="694">
        <v>883</v>
      </c>
      <c r="E6" s="694">
        <v>686</v>
      </c>
      <c r="F6" s="694">
        <v>708</v>
      </c>
      <c r="G6" s="694">
        <v>761</v>
      </c>
      <c r="H6" s="694">
        <v>768</v>
      </c>
      <c r="I6" s="694">
        <v>712</v>
      </c>
      <c r="J6" s="694">
        <v>692</v>
      </c>
      <c r="K6" s="694">
        <v>741</v>
      </c>
      <c r="L6" s="694">
        <v>675</v>
      </c>
      <c r="M6" s="694">
        <v>834</v>
      </c>
      <c r="N6" s="694">
        <v>804</v>
      </c>
      <c r="O6" s="695">
        <v>819</v>
      </c>
      <c r="P6" s="54"/>
      <c r="Q6" s="696"/>
      <c r="R6" s="696"/>
      <c r="S6" s="696"/>
      <c r="T6" s="696"/>
      <c r="U6" s="696"/>
      <c r="V6" s="696"/>
      <c r="W6" s="696"/>
      <c r="X6" s="696"/>
      <c r="Y6" s="696"/>
      <c r="Z6" s="696"/>
      <c r="AA6" s="696"/>
      <c r="AB6" s="696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</row>
    <row r="7" spans="1:54" s="51" customFormat="1" ht="15.95" customHeight="1" x14ac:dyDescent="0.15">
      <c r="A7" s="42"/>
      <c r="B7" s="43" t="s">
        <v>9</v>
      </c>
      <c r="C7" s="694">
        <v>8440</v>
      </c>
      <c r="D7" s="694">
        <v>814</v>
      </c>
      <c r="E7" s="694">
        <v>619</v>
      </c>
      <c r="F7" s="694">
        <v>716</v>
      </c>
      <c r="G7" s="694">
        <v>680</v>
      </c>
      <c r="H7" s="694">
        <v>725</v>
      </c>
      <c r="I7" s="694">
        <v>632</v>
      </c>
      <c r="J7" s="694">
        <v>699</v>
      </c>
      <c r="K7" s="694">
        <v>694</v>
      </c>
      <c r="L7" s="694">
        <v>649</v>
      </c>
      <c r="M7" s="694">
        <v>734</v>
      </c>
      <c r="N7" s="694">
        <v>710</v>
      </c>
      <c r="O7" s="695">
        <v>768</v>
      </c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</row>
    <row r="8" spans="1:54" s="51" customFormat="1" ht="15.95" customHeight="1" x14ac:dyDescent="0.15">
      <c r="A8" s="40" t="s">
        <v>67</v>
      </c>
      <c r="B8" s="41"/>
      <c r="C8" s="694">
        <v>1894</v>
      </c>
      <c r="D8" s="697">
        <v>152</v>
      </c>
      <c r="E8" s="697">
        <v>136</v>
      </c>
      <c r="F8" s="697">
        <v>159</v>
      </c>
      <c r="G8" s="697">
        <v>168</v>
      </c>
      <c r="H8" s="697">
        <v>148</v>
      </c>
      <c r="I8" s="697">
        <v>153</v>
      </c>
      <c r="J8" s="697">
        <v>159</v>
      </c>
      <c r="K8" s="697">
        <v>163</v>
      </c>
      <c r="L8" s="697">
        <v>144</v>
      </c>
      <c r="M8" s="697">
        <v>176</v>
      </c>
      <c r="N8" s="697">
        <v>152</v>
      </c>
      <c r="O8" s="698">
        <v>184</v>
      </c>
      <c r="Q8" s="696"/>
      <c r="R8" s="696"/>
      <c r="S8" s="696"/>
      <c r="T8" s="696"/>
      <c r="U8" s="696"/>
      <c r="V8" s="696"/>
      <c r="W8" s="696"/>
      <c r="X8" s="696"/>
      <c r="Y8" s="696"/>
      <c r="Z8" s="696"/>
      <c r="AA8" s="696"/>
      <c r="AB8" s="696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4" s="51" customFormat="1" ht="15.95" customHeight="1" x14ac:dyDescent="0.15">
      <c r="A9" s="42"/>
      <c r="B9" s="43" t="s">
        <v>8</v>
      </c>
      <c r="C9" s="694">
        <v>932</v>
      </c>
      <c r="D9" s="44">
        <v>72</v>
      </c>
      <c r="E9" s="44">
        <v>66</v>
      </c>
      <c r="F9" s="44">
        <v>68</v>
      </c>
      <c r="G9" s="44">
        <v>89</v>
      </c>
      <c r="H9" s="44">
        <v>70</v>
      </c>
      <c r="I9" s="44">
        <v>82</v>
      </c>
      <c r="J9" s="44">
        <v>83</v>
      </c>
      <c r="K9" s="44">
        <v>74</v>
      </c>
      <c r="L9" s="44">
        <v>68</v>
      </c>
      <c r="M9" s="44">
        <v>95</v>
      </c>
      <c r="N9" s="44">
        <v>68</v>
      </c>
      <c r="O9" s="45">
        <v>97</v>
      </c>
      <c r="Q9" s="696"/>
      <c r="R9" s="696"/>
      <c r="S9" s="696"/>
      <c r="T9" s="696"/>
      <c r="U9" s="696"/>
      <c r="V9" s="696"/>
      <c r="W9" s="696"/>
      <c r="X9" s="696"/>
      <c r="Y9" s="696"/>
      <c r="Z9" s="696"/>
      <c r="AA9" s="696"/>
      <c r="AB9" s="696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</row>
    <row r="10" spans="1:54" s="51" customFormat="1" ht="15.95" customHeight="1" x14ac:dyDescent="0.15">
      <c r="A10" s="42"/>
      <c r="B10" s="43" t="s">
        <v>9</v>
      </c>
      <c r="C10" s="694">
        <v>962</v>
      </c>
      <c r="D10" s="44">
        <v>80</v>
      </c>
      <c r="E10" s="44">
        <v>70</v>
      </c>
      <c r="F10" s="44">
        <v>91</v>
      </c>
      <c r="G10" s="44">
        <v>79</v>
      </c>
      <c r="H10" s="44">
        <v>78</v>
      </c>
      <c r="I10" s="44">
        <v>71</v>
      </c>
      <c r="J10" s="44">
        <v>76</v>
      </c>
      <c r="K10" s="44">
        <v>89</v>
      </c>
      <c r="L10" s="44">
        <v>76</v>
      </c>
      <c r="M10" s="44">
        <v>81</v>
      </c>
      <c r="N10" s="44">
        <v>84</v>
      </c>
      <c r="O10" s="45">
        <v>87</v>
      </c>
      <c r="Q10" s="696"/>
      <c r="R10" s="696"/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</row>
    <row r="11" spans="1:54" s="51" customFormat="1" ht="15.95" customHeight="1" x14ac:dyDescent="0.15">
      <c r="A11" s="46" t="s">
        <v>68</v>
      </c>
      <c r="B11" s="699"/>
      <c r="C11" s="694">
        <v>2571</v>
      </c>
      <c r="D11" s="697">
        <v>254</v>
      </c>
      <c r="E11" s="697">
        <v>186</v>
      </c>
      <c r="F11" s="697">
        <v>204</v>
      </c>
      <c r="G11" s="697">
        <v>209</v>
      </c>
      <c r="H11" s="697">
        <v>226</v>
      </c>
      <c r="I11" s="697">
        <v>183</v>
      </c>
      <c r="J11" s="697">
        <v>219</v>
      </c>
      <c r="K11" s="697">
        <v>234</v>
      </c>
      <c r="L11" s="697">
        <v>194</v>
      </c>
      <c r="M11" s="697">
        <v>228</v>
      </c>
      <c r="N11" s="697">
        <v>220</v>
      </c>
      <c r="O11" s="698">
        <v>214</v>
      </c>
      <c r="Q11" s="696"/>
      <c r="R11" s="696"/>
      <c r="S11" s="696"/>
      <c r="T11" s="696"/>
      <c r="U11" s="696"/>
      <c r="V11" s="696"/>
      <c r="W11" s="696"/>
      <c r="X11" s="696"/>
      <c r="Y11" s="696"/>
      <c r="Z11" s="696"/>
      <c r="AA11" s="696"/>
      <c r="AB11" s="696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</row>
    <row r="12" spans="1:54" s="51" customFormat="1" ht="15.95" customHeight="1" x14ac:dyDescent="0.15">
      <c r="A12" s="42"/>
      <c r="B12" s="43" t="s">
        <v>8</v>
      </c>
      <c r="C12" s="694">
        <v>1354</v>
      </c>
      <c r="D12" s="44">
        <v>137</v>
      </c>
      <c r="E12" s="44">
        <v>97</v>
      </c>
      <c r="F12" s="44">
        <v>110</v>
      </c>
      <c r="G12" s="44">
        <v>103</v>
      </c>
      <c r="H12" s="44">
        <v>121</v>
      </c>
      <c r="I12" s="44">
        <v>94</v>
      </c>
      <c r="J12" s="44">
        <v>107</v>
      </c>
      <c r="K12" s="44">
        <v>134</v>
      </c>
      <c r="L12" s="44">
        <v>94</v>
      </c>
      <c r="M12" s="44">
        <v>124</v>
      </c>
      <c r="N12" s="44">
        <v>118</v>
      </c>
      <c r="O12" s="45">
        <v>115</v>
      </c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</row>
    <row r="13" spans="1:54" s="51" customFormat="1" ht="15.95" customHeight="1" x14ac:dyDescent="0.15">
      <c r="A13" s="42"/>
      <c r="B13" s="43" t="s">
        <v>9</v>
      </c>
      <c r="C13" s="694">
        <v>1217</v>
      </c>
      <c r="D13" s="44">
        <v>117</v>
      </c>
      <c r="E13" s="44">
        <v>89</v>
      </c>
      <c r="F13" s="44">
        <v>94</v>
      </c>
      <c r="G13" s="44">
        <v>106</v>
      </c>
      <c r="H13" s="44">
        <v>105</v>
      </c>
      <c r="I13" s="44">
        <v>89</v>
      </c>
      <c r="J13" s="44">
        <v>112</v>
      </c>
      <c r="K13" s="44">
        <v>100</v>
      </c>
      <c r="L13" s="44">
        <v>100</v>
      </c>
      <c r="M13" s="44">
        <v>104</v>
      </c>
      <c r="N13" s="44">
        <v>102</v>
      </c>
      <c r="O13" s="45">
        <v>99</v>
      </c>
      <c r="Q13" s="696"/>
      <c r="R13" s="696"/>
      <c r="S13" s="696"/>
      <c r="T13" s="696"/>
      <c r="U13" s="696"/>
      <c r="V13" s="696"/>
      <c r="W13" s="696"/>
      <c r="X13" s="696"/>
      <c r="Y13" s="696"/>
      <c r="Z13" s="696"/>
      <c r="AA13" s="696"/>
      <c r="AB13" s="696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</row>
    <row r="14" spans="1:54" s="51" customFormat="1" ht="15.95" customHeight="1" x14ac:dyDescent="0.15">
      <c r="A14" s="46" t="s">
        <v>69</v>
      </c>
      <c r="B14" s="699"/>
      <c r="C14" s="694">
        <v>2253</v>
      </c>
      <c r="D14" s="697">
        <v>219</v>
      </c>
      <c r="E14" s="697">
        <v>174</v>
      </c>
      <c r="F14" s="697">
        <v>163</v>
      </c>
      <c r="G14" s="697">
        <v>188</v>
      </c>
      <c r="H14" s="697">
        <v>186</v>
      </c>
      <c r="I14" s="697">
        <v>171</v>
      </c>
      <c r="J14" s="697">
        <v>180</v>
      </c>
      <c r="K14" s="697">
        <v>180</v>
      </c>
      <c r="L14" s="697">
        <v>176</v>
      </c>
      <c r="M14" s="697">
        <v>188</v>
      </c>
      <c r="N14" s="697">
        <v>208</v>
      </c>
      <c r="O14" s="698">
        <v>220</v>
      </c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</row>
    <row r="15" spans="1:54" s="51" customFormat="1" ht="15.95" customHeight="1" x14ac:dyDescent="0.15">
      <c r="A15" s="42"/>
      <c r="B15" s="43" t="s">
        <v>8</v>
      </c>
      <c r="C15" s="694">
        <v>1172</v>
      </c>
      <c r="D15" s="44">
        <v>113</v>
      </c>
      <c r="E15" s="44">
        <v>89</v>
      </c>
      <c r="F15" s="44">
        <v>70</v>
      </c>
      <c r="G15" s="44">
        <v>108</v>
      </c>
      <c r="H15" s="44">
        <v>88</v>
      </c>
      <c r="I15" s="44">
        <v>96</v>
      </c>
      <c r="J15" s="44">
        <v>92</v>
      </c>
      <c r="K15" s="44">
        <v>91</v>
      </c>
      <c r="L15" s="44">
        <v>86</v>
      </c>
      <c r="M15" s="44">
        <v>101</v>
      </c>
      <c r="N15" s="44">
        <v>127</v>
      </c>
      <c r="O15" s="45">
        <v>111</v>
      </c>
      <c r="Q15" s="696"/>
      <c r="R15" s="696"/>
      <c r="S15" s="696"/>
      <c r="T15" s="696"/>
      <c r="U15" s="696"/>
      <c r="V15" s="696"/>
      <c r="W15" s="696"/>
      <c r="X15" s="696"/>
      <c r="Y15" s="696"/>
      <c r="Z15" s="696"/>
      <c r="AA15" s="696"/>
      <c r="AB15" s="696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4" s="51" customFormat="1" ht="15.95" customHeight="1" x14ac:dyDescent="0.15">
      <c r="A16" s="42"/>
      <c r="B16" s="43" t="s">
        <v>9</v>
      </c>
      <c r="C16" s="694">
        <v>1081</v>
      </c>
      <c r="D16" s="44">
        <v>106</v>
      </c>
      <c r="E16" s="44">
        <v>85</v>
      </c>
      <c r="F16" s="44">
        <v>93</v>
      </c>
      <c r="G16" s="44">
        <v>80</v>
      </c>
      <c r="H16" s="44">
        <v>98</v>
      </c>
      <c r="I16" s="44">
        <v>75</v>
      </c>
      <c r="J16" s="44">
        <v>88</v>
      </c>
      <c r="K16" s="44">
        <v>89</v>
      </c>
      <c r="L16" s="44">
        <v>90</v>
      </c>
      <c r="M16" s="44">
        <v>87</v>
      </c>
      <c r="N16" s="44">
        <v>81</v>
      </c>
      <c r="O16" s="45">
        <v>109</v>
      </c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30"/>
      <c r="AD16" s="30"/>
    </row>
    <row r="17" spans="1:108" s="51" customFormat="1" ht="15.95" customHeight="1" x14ac:dyDescent="0.15">
      <c r="A17" s="40" t="s">
        <v>70</v>
      </c>
      <c r="B17" s="700"/>
      <c r="C17" s="694">
        <v>1885</v>
      </c>
      <c r="D17" s="697">
        <v>202</v>
      </c>
      <c r="E17" s="697">
        <v>137</v>
      </c>
      <c r="F17" s="697">
        <v>143</v>
      </c>
      <c r="G17" s="697">
        <v>173</v>
      </c>
      <c r="H17" s="697">
        <v>169</v>
      </c>
      <c r="I17" s="697">
        <v>147</v>
      </c>
      <c r="J17" s="697">
        <v>149</v>
      </c>
      <c r="K17" s="697">
        <v>148</v>
      </c>
      <c r="L17" s="697">
        <v>144</v>
      </c>
      <c r="M17" s="697">
        <v>145</v>
      </c>
      <c r="N17" s="697">
        <v>151</v>
      </c>
      <c r="O17" s="698">
        <v>177</v>
      </c>
      <c r="Q17" s="32"/>
      <c r="R17" s="32"/>
      <c r="S17" s="696"/>
      <c r="T17" s="696"/>
      <c r="U17" s="696"/>
      <c r="V17" s="696"/>
      <c r="W17" s="696"/>
      <c r="X17" s="696"/>
      <c r="Y17" s="696"/>
      <c r="Z17" s="696"/>
      <c r="AA17" s="696"/>
      <c r="AB17" s="696"/>
      <c r="AC17" s="696"/>
      <c r="AD17" s="696"/>
      <c r="AE17" s="696"/>
    </row>
    <row r="18" spans="1:108" s="51" customFormat="1" ht="15.95" customHeight="1" x14ac:dyDescent="0.15">
      <c r="A18" s="42"/>
      <c r="B18" s="43" t="s">
        <v>8</v>
      </c>
      <c r="C18" s="694">
        <v>1007</v>
      </c>
      <c r="D18" s="44">
        <v>108</v>
      </c>
      <c r="E18" s="44">
        <v>74</v>
      </c>
      <c r="F18" s="44">
        <v>81</v>
      </c>
      <c r="G18" s="44">
        <v>94</v>
      </c>
      <c r="H18" s="44">
        <v>97</v>
      </c>
      <c r="I18" s="44">
        <v>81</v>
      </c>
      <c r="J18" s="44">
        <v>72</v>
      </c>
      <c r="K18" s="44">
        <v>86</v>
      </c>
      <c r="L18" s="44">
        <v>71</v>
      </c>
      <c r="M18" s="44">
        <v>77</v>
      </c>
      <c r="N18" s="44">
        <v>78</v>
      </c>
      <c r="O18" s="45">
        <v>88</v>
      </c>
      <c r="P18" s="54"/>
      <c r="Q18" s="32"/>
      <c r="R18" s="32"/>
      <c r="S18" s="696"/>
      <c r="T18" s="696"/>
      <c r="U18" s="696"/>
      <c r="V18" s="696"/>
      <c r="W18" s="696"/>
      <c r="X18" s="696"/>
      <c r="Y18" s="696"/>
      <c r="Z18" s="696"/>
      <c r="AA18" s="696"/>
      <c r="AB18" s="696"/>
      <c r="AC18" s="696"/>
      <c r="AD18" s="696"/>
      <c r="AE18" s="696"/>
    </row>
    <row r="19" spans="1:108" s="51" customFormat="1" ht="15.95" customHeight="1" x14ac:dyDescent="0.15">
      <c r="A19" s="42"/>
      <c r="B19" s="43" t="s">
        <v>9</v>
      </c>
      <c r="C19" s="694">
        <v>878</v>
      </c>
      <c r="D19" s="44">
        <v>94</v>
      </c>
      <c r="E19" s="44">
        <v>63</v>
      </c>
      <c r="F19" s="44">
        <v>62</v>
      </c>
      <c r="G19" s="44">
        <v>79</v>
      </c>
      <c r="H19" s="44">
        <v>72</v>
      </c>
      <c r="I19" s="44">
        <v>66</v>
      </c>
      <c r="J19" s="44">
        <v>77</v>
      </c>
      <c r="K19" s="44">
        <v>62</v>
      </c>
      <c r="L19" s="44">
        <v>73</v>
      </c>
      <c r="M19" s="44">
        <v>68</v>
      </c>
      <c r="N19" s="44">
        <v>73</v>
      </c>
      <c r="O19" s="45">
        <v>89</v>
      </c>
      <c r="Q19" s="32"/>
      <c r="R19" s="32"/>
      <c r="S19" s="696"/>
      <c r="T19" s="696"/>
      <c r="U19" s="696"/>
      <c r="V19" s="696"/>
      <c r="W19" s="696"/>
      <c r="X19" s="696"/>
      <c r="Y19" s="696"/>
      <c r="Z19" s="696"/>
      <c r="AA19" s="696"/>
      <c r="AB19" s="696"/>
      <c r="AC19" s="696"/>
      <c r="AD19" s="696"/>
      <c r="AE19" s="696"/>
    </row>
    <row r="20" spans="1:108" s="51" customFormat="1" ht="15.95" customHeight="1" x14ac:dyDescent="0.15">
      <c r="A20" s="40" t="s">
        <v>71</v>
      </c>
      <c r="B20" s="700"/>
      <c r="C20" s="694">
        <v>1193</v>
      </c>
      <c r="D20" s="697">
        <v>120</v>
      </c>
      <c r="E20" s="697">
        <v>84</v>
      </c>
      <c r="F20" s="697">
        <v>98</v>
      </c>
      <c r="G20" s="697">
        <v>81</v>
      </c>
      <c r="H20" s="697">
        <v>97</v>
      </c>
      <c r="I20" s="697">
        <v>79</v>
      </c>
      <c r="J20" s="697">
        <v>115</v>
      </c>
      <c r="K20" s="697">
        <v>87</v>
      </c>
      <c r="L20" s="697">
        <v>112</v>
      </c>
      <c r="M20" s="697">
        <v>105</v>
      </c>
      <c r="N20" s="697">
        <v>108</v>
      </c>
      <c r="O20" s="698">
        <v>107</v>
      </c>
      <c r="Q20" s="32"/>
      <c r="R20" s="32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</row>
    <row r="21" spans="1:108" s="51" customFormat="1" ht="15.95" customHeight="1" x14ac:dyDescent="0.15">
      <c r="A21" s="42"/>
      <c r="B21" s="43" t="s">
        <v>8</v>
      </c>
      <c r="C21" s="694">
        <v>643</v>
      </c>
      <c r="D21" s="44">
        <v>65</v>
      </c>
      <c r="E21" s="44">
        <v>48</v>
      </c>
      <c r="F21" s="44">
        <v>49</v>
      </c>
      <c r="G21" s="44">
        <v>48</v>
      </c>
      <c r="H21" s="44">
        <v>51</v>
      </c>
      <c r="I21" s="44">
        <v>43</v>
      </c>
      <c r="J21" s="44">
        <v>64</v>
      </c>
      <c r="K21" s="44">
        <v>51</v>
      </c>
      <c r="L21" s="44">
        <v>52</v>
      </c>
      <c r="M21" s="44">
        <v>56</v>
      </c>
      <c r="N21" s="44">
        <v>56</v>
      </c>
      <c r="O21" s="45">
        <v>60</v>
      </c>
      <c r="Q21" s="32"/>
      <c r="R21" s="32"/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6"/>
      <c r="AD21" s="696"/>
      <c r="AE21" s="696"/>
    </row>
    <row r="22" spans="1:108" s="51" customFormat="1" ht="15.95" customHeight="1" x14ac:dyDescent="0.15">
      <c r="A22" s="42"/>
      <c r="B22" s="43" t="s">
        <v>9</v>
      </c>
      <c r="C22" s="694">
        <v>550</v>
      </c>
      <c r="D22" s="44">
        <v>55</v>
      </c>
      <c r="E22" s="44">
        <v>36</v>
      </c>
      <c r="F22" s="44">
        <v>49</v>
      </c>
      <c r="G22" s="44">
        <v>33</v>
      </c>
      <c r="H22" s="44">
        <v>46</v>
      </c>
      <c r="I22" s="44">
        <v>36</v>
      </c>
      <c r="J22" s="44">
        <v>51</v>
      </c>
      <c r="K22" s="44">
        <v>36</v>
      </c>
      <c r="L22" s="44">
        <v>60</v>
      </c>
      <c r="M22" s="44">
        <v>49</v>
      </c>
      <c r="N22" s="44">
        <v>52</v>
      </c>
      <c r="O22" s="45">
        <v>47</v>
      </c>
      <c r="Q22" s="32"/>
      <c r="R22" s="32"/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/>
      <c r="AE22" s="696"/>
    </row>
    <row r="23" spans="1:108" s="51" customFormat="1" ht="15.95" customHeight="1" x14ac:dyDescent="0.15">
      <c r="A23" s="40" t="s">
        <v>72</v>
      </c>
      <c r="B23" s="700"/>
      <c r="C23" s="694">
        <v>1866</v>
      </c>
      <c r="D23" s="697">
        <v>215</v>
      </c>
      <c r="E23" s="697">
        <v>150</v>
      </c>
      <c r="F23" s="697">
        <v>158</v>
      </c>
      <c r="G23" s="697">
        <v>158</v>
      </c>
      <c r="H23" s="697">
        <v>164</v>
      </c>
      <c r="I23" s="697">
        <v>138</v>
      </c>
      <c r="J23" s="697">
        <v>136</v>
      </c>
      <c r="K23" s="697">
        <v>139</v>
      </c>
      <c r="L23" s="697">
        <v>142</v>
      </c>
      <c r="M23" s="697">
        <v>163</v>
      </c>
      <c r="N23" s="697">
        <v>150</v>
      </c>
      <c r="O23" s="698">
        <v>153</v>
      </c>
      <c r="Q23" s="32"/>
      <c r="R23" s="32"/>
      <c r="S23" s="696"/>
      <c r="T23" s="696"/>
      <c r="U23" s="696"/>
      <c r="V23" s="696"/>
      <c r="W23" s="696"/>
      <c r="X23" s="696"/>
      <c r="Y23" s="696"/>
      <c r="Z23" s="696"/>
      <c r="AA23" s="696"/>
      <c r="AB23" s="696"/>
      <c r="AC23" s="696"/>
      <c r="AD23" s="696"/>
      <c r="AE23" s="696"/>
    </row>
    <row r="24" spans="1:108" s="51" customFormat="1" ht="15.95" customHeight="1" x14ac:dyDescent="0.15">
      <c r="A24" s="42"/>
      <c r="B24" s="43" t="s">
        <v>8</v>
      </c>
      <c r="C24" s="694">
        <v>944</v>
      </c>
      <c r="D24" s="44">
        <v>107</v>
      </c>
      <c r="E24" s="44">
        <v>77</v>
      </c>
      <c r="F24" s="44">
        <v>75</v>
      </c>
      <c r="G24" s="44">
        <v>91</v>
      </c>
      <c r="H24" s="44">
        <v>83</v>
      </c>
      <c r="I24" s="44">
        <v>62</v>
      </c>
      <c r="J24" s="44">
        <v>68</v>
      </c>
      <c r="K24" s="44">
        <v>64</v>
      </c>
      <c r="L24" s="44">
        <v>75</v>
      </c>
      <c r="M24" s="44">
        <v>92</v>
      </c>
      <c r="N24" s="44">
        <v>81</v>
      </c>
      <c r="O24" s="45">
        <v>69</v>
      </c>
      <c r="Q24" s="32"/>
      <c r="R24" s="32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</row>
    <row r="25" spans="1:108" s="51" customFormat="1" ht="15.95" customHeight="1" x14ac:dyDescent="0.15">
      <c r="A25" s="42"/>
      <c r="B25" s="43" t="s">
        <v>9</v>
      </c>
      <c r="C25" s="694">
        <v>922</v>
      </c>
      <c r="D25" s="44">
        <v>108</v>
      </c>
      <c r="E25" s="44">
        <v>73</v>
      </c>
      <c r="F25" s="44">
        <v>83</v>
      </c>
      <c r="G25" s="44">
        <v>67</v>
      </c>
      <c r="H25" s="44">
        <v>81</v>
      </c>
      <c r="I25" s="44">
        <v>76</v>
      </c>
      <c r="J25" s="44">
        <v>68</v>
      </c>
      <c r="K25" s="44">
        <v>75</v>
      </c>
      <c r="L25" s="44">
        <v>67</v>
      </c>
      <c r="M25" s="44">
        <v>71</v>
      </c>
      <c r="N25" s="44">
        <v>69</v>
      </c>
      <c r="O25" s="45">
        <v>84</v>
      </c>
      <c r="Q25" s="32"/>
      <c r="R25" s="32"/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/>
      <c r="AE25" s="696"/>
    </row>
    <row r="26" spans="1:108" s="51" customFormat="1" ht="15.95" customHeight="1" x14ac:dyDescent="0.15">
      <c r="A26" s="40" t="s">
        <v>73</v>
      </c>
      <c r="B26" s="700"/>
      <c r="C26" s="694">
        <v>994</v>
      </c>
      <c r="D26" s="697">
        <v>84</v>
      </c>
      <c r="E26" s="697">
        <v>75</v>
      </c>
      <c r="F26" s="697">
        <v>76</v>
      </c>
      <c r="G26" s="697">
        <v>85</v>
      </c>
      <c r="H26" s="697">
        <v>72</v>
      </c>
      <c r="I26" s="697">
        <v>75</v>
      </c>
      <c r="J26" s="697">
        <v>72</v>
      </c>
      <c r="K26" s="697">
        <v>86</v>
      </c>
      <c r="L26" s="697">
        <v>73</v>
      </c>
      <c r="M26" s="697">
        <v>107</v>
      </c>
      <c r="N26" s="697">
        <v>89</v>
      </c>
      <c r="O26" s="698">
        <v>100</v>
      </c>
      <c r="Q26" s="32"/>
      <c r="R26" s="32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</row>
    <row r="27" spans="1:108" s="51" customFormat="1" ht="15.95" customHeight="1" x14ac:dyDescent="0.15">
      <c r="A27" s="42"/>
      <c r="B27" s="43" t="s">
        <v>8</v>
      </c>
      <c r="C27" s="694">
        <v>526</v>
      </c>
      <c r="D27" s="44">
        <v>49</v>
      </c>
      <c r="E27" s="44">
        <v>36</v>
      </c>
      <c r="F27" s="44">
        <v>41</v>
      </c>
      <c r="G27" s="44">
        <v>34</v>
      </c>
      <c r="H27" s="44">
        <v>40</v>
      </c>
      <c r="I27" s="44">
        <v>38</v>
      </c>
      <c r="J27" s="44">
        <v>35</v>
      </c>
      <c r="K27" s="44">
        <v>53</v>
      </c>
      <c r="L27" s="44">
        <v>42</v>
      </c>
      <c r="M27" s="44">
        <v>57</v>
      </c>
      <c r="N27" s="44">
        <v>45</v>
      </c>
      <c r="O27" s="45">
        <v>56</v>
      </c>
      <c r="Q27" s="32"/>
      <c r="R27" s="32"/>
      <c r="S27" s="696"/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/>
      <c r="AE27" s="696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</row>
    <row r="28" spans="1:108" s="51" customFormat="1" ht="15.95" customHeight="1" x14ac:dyDescent="0.15">
      <c r="A28" s="42"/>
      <c r="B28" s="43" t="s">
        <v>9</v>
      </c>
      <c r="C28" s="694">
        <v>468</v>
      </c>
      <c r="D28" s="44">
        <v>35</v>
      </c>
      <c r="E28" s="44">
        <v>39</v>
      </c>
      <c r="F28" s="44">
        <v>35</v>
      </c>
      <c r="G28" s="44">
        <v>51</v>
      </c>
      <c r="H28" s="44">
        <v>32</v>
      </c>
      <c r="I28" s="44">
        <v>37</v>
      </c>
      <c r="J28" s="44">
        <v>37</v>
      </c>
      <c r="K28" s="44">
        <v>33</v>
      </c>
      <c r="L28" s="44">
        <v>31</v>
      </c>
      <c r="M28" s="44">
        <v>50</v>
      </c>
      <c r="N28" s="44">
        <v>44</v>
      </c>
      <c r="O28" s="45">
        <v>44</v>
      </c>
      <c r="Q28" s="32"/>
      <c r="R28" s="32"/>
      <c r="S28" s="696"/>
      <c r="T28" s="696"/>
      <c r="U28" s="696"/>
      <c r="V28" s="696"/>
      <c r="W28" s="696"/>
      <c r="X28" s="696"/>
      <c r="Y28" s="696"/>
      <c r="Z28" s="696"/>
      <c r="AA28" s="696"/>
      <c r="AB28" s="696"/>
      <c r="AC28" s="696"/>
      <c r="AD28" s="696"/>
      <c r="AE28" s="696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</row>
    <row r="29" spans="1:108" s="51" customFormat="1" ht="15.95" customHeight="1" x14ac:dyDescent="0.15">
      <c r="A29" s="40" t="s">
        <v>74</v>
      </c>
      <c r="B29" s="700"/>
      <c r="C29" s="694">
        <v>1524</v>
      </c>
      <c r="D29" s="697">
        <v>154</v>
      </c>
      <c r="E29" s="697">
        <v>109</v>
      </c>
      <c r="F29" s="697">
        <v>131</v>
      </c>
      <c r="G29" s="697">
        <v>132</v>
      </c>
      <c r="H29" s="697">
        <v>125</v>
      </c>
      <c r="I29" s="697">
        <v>121</v>
      </c>
      <c r="J29" s="697">
        <v>105</v>
      </c>
      <c r="K29" s="697">
        <v>116</v>
      </c>
      <c r="L29" s="697">
        <v>110</v>
      </c>
      <c r="M29" s="697">
        <v>138</v>
      </c>
      <c r="N29" s="697">
        <v>145</v>
      </c>
      <c r="O29" s="698">
        <v>138</v>
      </c>
      <c r="Q29" s="32"/>
      <c r="R29" s="32"/>
      <c r="S29" s="696"/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08" ht="15.95" customHeight="1" x14ac:dyDescent="0.15">
      <c r="A30" s="42"/>
      <c r="B30" s="43" t="s">
        <v>8</v>
      </c>
      <c r="C30" s="694">
        <v>801</v>
      </c>
      <c r="D30" s="44">
        <v>85</v>
      </c>
      <c r="E30" s="44">
        <v>55</v>
      </c>
      <c r="F30" s="44">
        <v>70</v>
      </c>
      <c r="G30" s="44">
        <v>67</v>
      </c>
      <c r="H30" s="44">
        <v>64</v>
      </c>
      <c r="I30" s="44">
        <v>70</v>
      </c>
      <c r="J30" s="44">
        <v>46</v>
      </c>
      <c r="K30" s="44">
        <v>63</v>
      </c>
      <c r="L30" s="44">
        <v>55</v>
      </c>
      <c r="M30" s="44">
        <v>72</v>
      </c>
      <c r="N30" s="44">
        <v>83</v>
      </c>
      <c r="O30" s="45">
        <v>71</v>
      </c>
      <c r="Q30" s="32"/>
      <c r="R30" s="32"/>
      <c r="S30" s="696"/>
      <c r="T30" s="696"/>
      <c r="U30" s="696"/>
      <c r="V30" s="696"/>
      <c r="W30" s="696"/>
      <c r="X30" s="696"/>
      <c r="Y30" s="696"/>
      <c r="Z30" s="696"/>
      <c r="AA30" s="696"/>
      <c r="AB30" s="696"/>
      <c r="AC30" s="696"/>
      <c r="AD30" s="696"/>
      <c r="AE30" s="696"/>
    </row>
    <row r="31" spans="1:108" ht="15.95" customHeight="1" x14ac:dyDescent="0.15">
      <c r="A31" s="42"/>
      <c r="B31" s="43" t="s">
        <v>9</v>
      </c>
      <c r="C31" s="694">
        <v>723</v>
      </c>
      <c r="D31" s="44">
        <v>69</v>
      </c>
      <c r="E31" s="44">
        <v>54</v>
      </c>
      <c r="F31" s="44">
        <v>61</v>
      </c>
      <c r="G31" s="44">
        <v>65</v>
      </c>
      <c r="H31" s="44">
        <v>61</v>
      </c>
      <c r="I31" s="44">
        <v>51</v>
      </c>
      <c r="J31" s="44">
        <v>59</v>
      </c>
      <c r="K31" s="44">
        <v>53</v>
      </c>
      <c r="L31" s="44">
        <v>55</v>
      </c>
      <c r="M31" s="44">
        <v>66</v>
      </c>
      <c r="N31" s="44">
        <v>62</v>
      </c>
      <c r="O31" s="45">
        <v>67</v>
      </c>
      <c r="Q31" s="32"/>
      <c r="R31" s="32"/>
      <c r="S31" s="696"/>
      <c r="T31" s="696"/>
      <c r="U31" s="696"/>
      <c r="V31" s="696"/>
      <c r="W31" s="696"/>
      <c r="X31" s="696"/>
      <c r="Y31" s="696"/>
      <c r="Z31" s="696"/>
      <c r="AA31" s="696"/>
      <c r="AB31" s="696"/>
      <c r="AC31" s="696"/>
      <c r="AD31" s="696"/>
      <c r="AE31" s="696"/>
    </row>
    <row r="32" spans="1:108" ht="15.95" customHeight="1" x14ac:dyDescent="0.15">
      <c r="A32" s="40" t="s">
        <v>75</v>
      </c>
      <c r="B32" s="700"/>
      <c r="C32" s="694">
        <v>1969</v>
      </c>
      <c r="D32" s="697">
        <v>170</v>
      </c>
      <c r="E32" s="697">
        <v>158</v>
      </c>
      <c r="F32" s="697">
        <v>169</v>
      </c>
      <c r="G32" s="697">
        <v>150</v>
      </c>
      <c r="H32" s="697">
        <v>173</v>
      </c>
      <c r="I32" s="697">
        <v>166</v>
      </c>
      <c r="J32" s="697">
        <v>145</v>
      </c>
      <c r="K32" s="697">
        <v>160</v>
      </c>
      <c r="L32" s="697">
        <v>151</v>
      </c>
      <c r="M32" s="697">
        <v>189</v>
      </c>
      <c r="N32" s="697">
        <v>170</v>
      </c>
      <c r="O32" s="698">
        <v>168</v>
      </c>
      <c r="Q32" s="32"/>
      <c r="R32" s="32"/>
      <c r="S32" s="696"/>
      <c r="T32" s="696"/>
      <c r="U32" s="696"/>
      <c r="V32" s="696"/>
      <c r="W32" s="696"/>
      <c r="X32" s="696"/>
      <c r="Y32" s="696"/>
      <c r="Z32" s="696"/>
      <c r="AA32" s="696"/>
      <c r="AB32" s="696"/>
      <c r="AC32" s="696"/>
      <c r="AD32" s="696"/>
      <c r="AE32" s="696"/>
    </row>
    <row r="33" spans="1:74" ht="15.95" customHeight="1" x14ac:dyDescent="0.15">
      <c r="A33" s="42"/>
      <c r="B33" s="43" t="s">
        <v>8</v>
      </c>
      <c r="C33" s="694">
        <v>1006</v>
      </c>
      <c r="D33" s="44">
        <v>83</v>
      </c>
      <c r="E33" s="44">
        <v>89</v>
      </c>
      <c r="F33" s="44">
        <v>84</v>
      </c>
      <c r="G33" s="44">
        <v>69</v>
      </c>
      <c r="H33" s="44">
        <v>92</v>
      </c>
      <c r="I33" s="44">
        <v>91</v>
      </c>
      <c r="J33" s="44">
        <v>72</v>
      </c>
      <c r="K33" s="44">
        <v>68</v>
      </c>
      <c r="L33" s="44">
        <v>88</v>
      </c>
      <c r="M33" s="44">
        <v>91</v>
      </c>
      <c r="N33" s="44">
        <v>89</v>
      </c>
      <c r="O33" s="45">
        <v>90</v>
      </c>
      <c r="Q33" s="32"/>
      <c r="R33" s="32"/>
      <c r="S33" s="696"/>
      <c r="T33" s="696"/>
      <c r="U33" s="696"/>
      <c r="V33" s="696"/>
      <c r="W33" s="696"/>
      <c r="X33" s="696"/>
      <c r="Y33" s="696"/>
      <c r="Z33" s="696"/>
      <c r="AA33" s="696"/>
      <c r="AB33" s="696"/>
      <c r="AC33" s="696"/>
      <c r="AD33" s="696"/>
      <c r="AE33" s="696"/>
    </row>
    <row r="34" spans="1:74" ht="15.95" customHeight="1" x14ac:dyDescent="0.15">
      <c r="A34" s="42"/>
      <c r="B34" s="43" t="s">
        <v>9</v>
      </c>
      <c r="C34" s="694">
        <v>963</v>
      </c>
      <c r="D34" s="44">
        <v>87</v>
      </c>
      <c r="E34" s="44">
        <v>69</v>
      </c>
      <c r="F34" s="44">
        <v>85</v>
      </c>
      <c r="G34" s="44">
        <v>81</v>
      </c>
      <c r="H34" s="44">
        <v>81</v>
      </c>
      <c r="I34" s="44">
        <v>75</v>
      </c>
      <c r="J34" s="44">
        <v>73</v>
      </c>
      <c r="K34" s="44">
        <v>92</v>
      </c>
      <c r="L34" s="44">
        <v>63</v>
      </c>
      <c r="M34" s="44">
        <v>98</v>
      </c>
      <c r="N34" s="44">
        <v>81</v>
      </c>
      <c r="O34" s="45">
        <v>78</v>
      </c>
      <c r="Q34" s="32"/>
      <c r="R34" s="32"/>
      <c r="S34" s="696"/>
      <c r="T34" s="696"/>
      <c r="U34" s="696"/>
      <c r="V34" s="696"/>
      <c r="W34" s="696"/>
      <c r="X34" s="696"/>
      <c r="Y34" s="696"/>
      <c r="Z34" s="696"/>
      <c r="AA34" s="696"/>
      <c r="AB34" s="696"/>
      <c r="AC34" s="696"/>
      <c r="AD34" s="696"/>
      <c r="AE34" s="696"/>
    </row>
    <row r="35" spans="1:74" ht="15.95" customHeight="1" x14ac:dyDescent="0.15">
      <c r="A35" s="40" t="s">
        <v>76</v>
      </c>
      <c r="B35" s="700"/>
      <c r="C35" s="694">
        <v>1374</v>
      </c>
      <c r="D35" s="697">
        <v>127</v>
      </c>
      <c r="E35" s="697">
        <v>96</v>
      </c>
      <c r="F35" s="697">
        <v>123</v>
      </c>
      <c r="G35" s="697">
        <v>97</v>
      </c>
      <c r="H35" s="697">
        <v>133</v>
      </c>
      <c r="I35" s="697">
        <v>111</v>
      </c>
      <c r="J35" s="697">
        <v>111</v>
      </c>
      <c r="K35" s="697">
        <v>122</v>
      </c>
      <c r="L35" s="697">
        <v>78</v>
      </c>
      <c r="M35" s="697">
        <v>129</v>
      </c>
      <c r="N35" s="697">
        <v>121</v>
      </c>
      <c r="O35" s="698">
        <v>126</v>
      </c>
      <c r="Q35" s="32"/>
      <c r="R35" s="32"/>
      <c r="S35" s="696"/>
      <c r="T35" s="696"/>
      <c r="U35" s="696"/>
      <c r="V35" s="696"/>
      <c r="W35" s="696"/>
      <c r="X35" s="696"/>
      <c r="Y35" s="696"/>
      <c r="Z35" s="696"/>
      <c r="AA35" s="696"/>
      <c r="AB35" s="696"/>
      <c r="AC35" s="696"/>
      <c r="AD35" s="696"/>
      <c r="AE35" s="696"/>
    </row>
    <row r="36" spans="1:74" ht="15.95" customHeight="1" x14ac:dyDescent="0.15">
      <c r="A36" s="47"/>
      <c r="B36" s="43" t="s">
        <v>8</v>
      </c>
      <c r="C36" s="694">
        <v>698</v>
      </c>
      <c r="D36" s="44">
        <v>64</v>
      </c>
      <c r="E36" s="44">
        <v>55</v>
      </c>
      <c r="F36" s="44">
        <v>60</v>
      </c>
      <c r="G36" s="44">
        <v>58</v>
      </c>
      <c r="H36" s="44">
        <v>62</v>
      </c>
      <c r="I36" s="44">
        <v>55</v>
      </c>
      <c r="J36" s="44">
        <v>53</v>
      </c>
      <c r="K36" s="44">
        <v>57</v>
      </c>
      <c r="L36" s="44">
        <v>44</v>
      </c>
      <c r="M36" s="44">
        <v>69</v>
      </c>
      <c r="N36" s="44">
        <v>59</v>
      </c>
      <c r="O36" s="45">
        <v>62</v>
      </c>
    </row>
    <row r="37" spans="1:74" ht="15.95" customHeight="1" x14ac:dyDescent="0.15">
      <c r="A37" s="47"/>
      <c r="B37" s="43" t="s">
        <v>9</v>
      </c>
      <c r="C37" s="694">
        <v>676</v>
      </c>
      <c r="D37" s="44">
        <v>63</v>
      </c>
      <c r="E37" s="44">
        <v>41</v>
      </c>
      <c r="F37" s="44">
        <v>63</v>
      </c>
      <c r="G37" s="44">
        <v>39</v>
      </c>
      <c r="H37" s="44">
        <v>71</v>
      </c>
      <c r="I37" s="44">
        <v>56</v>
      </c>
      <c r="J37" s="44">
        <v>58</v>
      </c>
      <c r="K37" s="44">
        <v>65</v>
      </c>
      <c r="L37" s="44">
        <v>34</v>
      </c>
      <c r="M37" s="44">
        <v>60</v>
      </c>
      <c r="N37" s="44">
        <v>62</v>
      </c>
      <c r="O37" s="45">
        <v>64</v>
      </c>
    </row>
    <row r="38" spans="1:74" ht="15.95" customHeight="1" x14ac:dyDescent="0.15">
      <c r="A38" s="42"/>
      <c r="B38" s="48"/>
      <c r="C38" s="502" t="s">
        <v>1393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Q38" s="701"/>
      <c r="R38" s="702"/>
      <c r="S38" s="702"/>
      <c r="T38" s="702"/>
      <c r="U38" s="702"/>
      <c r="V38" s="702"/>
      <c r="W38" s="702"/>
      <c r="X38" s="702"/>
      <c r="Y38" s="702"/>
      <c r="Z38" s="702"/>
      <c r="AA38" s="702"/>
      <c r="AB38" s="702"/>
      <c r="AC38" s="702"/>
      <c r="AD38" s="703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</row>
    <row r="39" spans="1:74" ht="15.95" customHeight="1" x14ac:dyDescent="0.15">
      <c r="A39" s="40" t="s">
        <v>7</v>
      </c>
      <c r="B39" s="41"/>
      <c r="C39" s="704">
        <v>9.0160826168095429</v>
      </c>
      <c r="D39" s="705">
        <v>10.310354135334141</v>
      </c>
      <c r="E39" s="705">
        <v>8.7795227522762893</v>
      </c>
      <c r="F39" s="705">
        <v>8.6528619645602571</v>
      </c>
      <c r="G39" s="705">
        <v>9.0523643560948308</v>
      </c>
      <c r="H39" s="705">
        <v>9.0566333372189387</v>
      </c>
      <c r="I39" s="705">
        <v>8.4235209513963039</v>
      </c>
      <c r="J39" s="705">
        <v>8.4321387093502409</v>
      </c>
      <c r="K39" s="705">
        <v>8.6967992989095428</v>
      </c>
      <c r="L39" s="705">
        <v>8.2908164359439809</v>
      </c>
      <c r="M39" s="705">
        <v>9.4991916674535357</v>
      </c>
      <c r="N39" s="705">
        <v>9.4747831478102853</v>
      </c>
      <c r="O39" s="706">
        <v>9.6104396894576443</v>
      </c>
      <c r="Q39" s="707"/>
      <c r="R39" s="707"/>
      <c r="S39" s="707"/>
      <c r="T39" s="707"/>
      <c r="U39" s="707"/>
      <c r="V39" s="707"/>
      <c r="W39" s="707"/>
      <c r="X39" s="707"/>
      <c r="Y39" s="707"/>
      <c r="Z39" s="707"/>
      <c r="AA39" s="707"/>
      <c r="AB39" s="707"/>
      <c r="AC39" s="707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</row>
    <row r="40" spans="1:74" ht="15.95" customHeight="1" x14ac:dyDescent="0.15">
      <c r="A40" s="40" t="s">
        <v>67</v>
      </c>
      <c r="B40" s="41"/>
      <c r="C40" s="705">
        <v>8.03441137543693</v>
      </c>
      <c r="D40" s="708">
        <v>7.6950550117374545</v>
      </c>
      <c r="E40" s="708">
        <v>7.6159545963912283</v>
      </c>
      <c r="F40" s="708">
        <v>8.035543311973063</v>
      </c>
      <c r="G40" s="708">
        <v>8.7702737492491192</v>
      </c>
      <c r="H40" s="708">
        <v>7.445653072813581</v>
      </c>
      <c r="I40" s="708">
        <v>7.9440608383192641</v>
      </c>
      <c r="J40" s="708">
        <v>7.9699642144692859</v>
      </c>
      <c r="K40" s="708">
        <v>8.1573046987418731</v>
      </c>
      <c r="L40" s="708">
        <v>7.4374060772777062</v>
      </c>
      <c r="M40" s="708">
        <v>8.7905880498359572</v>
      </c>
      <c r="N40" s="708">
        <v>7.8372872928020705</v>
      </c>
      <c r="O40" s="709">
        <v>9.1770021811094207</v>
      </c>
      <c r="Q40" s="707"/>
      <c r="R40" s="707"/>
      <c r="S40" s="707"/>
      <c r="T40" s="707"/>
      <c r="U40" s="707"/>
      <c r="V40" s="707"/>
      <c r="W40" s="707"/>
      <c r="X40" s="707"/>
      <c r="Y40" s="707"/>
      <c r="Z40" s="707"/>
      <c r="AA40" s="707"/>
      <c r="AB40" s="707"/>
      <c r="AC40" s="707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</row>
    <row r="41" spans="1:74" ht="15.95" customHeight="1" x14ac:dyDescent="0.15">
      <c r="A41" s="46" t="s">
        <v>68</v>
      </c>
      <c r="B41" s="699"/>
      <c r="C41" s="705">
        <v>9.0752493840408324</v>
      </c>
      <c r="D41" s="708">
        <v>10.583544762595144</v>
      </c>
      <c r="E41" s="708">
        <v>8.580862590927568</v>
      </c>
      <c r="F41" s="708">
        <v>8.5019148719226383</v>
      </c>
      <c r="G41" s="708">
        <v>9.0141347683159996</v>
      </c>
      <c r="H41" s="708">
        <v>9.4029454507195727</v>
      </c>
      <c r="I41" s="708">
        <v>7.867824784089783</v>
      </c>
      <c r="J41" s="708">
        <v>9.1097401453318945</v>
      </c>
      <c r="K41" s="708">
        <v>9.7312540055543693</v>
      </c>
      <c r="L41" s="708">
        <v>8.3388387804875173</v>
      </c>
      <c r="M41" s="708">
        <v>9.4759445143709407</v>
      </c>
      <c r="N41" s="708">
        <v>9.441305181077885</v>
      </c>
      <c r="O41" s="709">
        <v>8.8837400374957305</v>
      </c>
      <c r="P41" s="51"/>
      <c r="Q41" s="707"/>
      <c r="R41" s="707"/>
      <c r="S41" s="707"/>
      <c r="T41" s="707"/>
      <c r="U41" s="707"/>
      <c r="V41" s="707"/>
      <c r="W41" s="707"/>
      <c r="X41" s="707"/>
      <c r="Y41" s="707"/>
      <c r="Z41" s="707"/>
      <c r="AA41" s="707"/>
      <c r="AB41" s="707"/>
      <c r="AC41" s="707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</row>
    <row r="42" spans="1:74" ht="15.95" customHeight="1" x14ac:dyDescent="0.15">
      <c r="A42" s="46" t="s">
        <v>69</v>
      </c>
      <c r="B42" s="699"/>
      <c r="C42" s="705">
        <v>8.6391018094949601</v>
      </c>
      <c r="D42" s="708">
        <v>9.9402033379982502</v>
      </c>
      <c r="E42" s="708">
        <v>8.7439449110818863</v>
      </c>
      <c r="F42" s="708">
        <v>7.3949667987804615</v>
      </c>
      <c r="G42" s="708">
        <v>8.8163911383834215</v>
      </c>
      <c r="H42" s="708">
        <v>8.4289447653943697</v>
      </c>
      <c r="I42" s="708">
        <v>8.0043859649122808</v>
      </c>
      <c r="J42" s="708">
        <v>8.1454749592974203</v>
      </c>
      <c r="K42" s="708">
        <v>8.1404690595267759</v>
      </c>
      <c r="L42" s="708">
        <v>8.2207207207207222</v>
      </c>
      <c r="M42" s="708">
        <v>8.4878250671870372</v>
      </c>
      <c r="N42" s="708">
        <v>9.6961894690595507</v>
      </c>
      <c r="O42" s="709">
        <v>9.9252920915816478</v>
      </c>
      <c r="P42" s="51"/>
      <c r="Q42" s="707"/>
      <c r="R42" s="707"/>
      <c r="S42" s="707"/>
      <c r="T42" s="707"/>
      <c r="U42" s="707"/>
      <c r="V42" s="707"/>
      <c r="W42" s="707"/>
      <c r="X42" s="707"/>
      <c r="Y42" s="707"/>
      <c r="Z42" s="707"/>
      <c r="AA42" s="707"/>
      <c r="AB42" s="707"/>
      <c r="AC42" s="707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</row>
    <row r="43" spans="1:74" ht="15.95" customHeight="1" x14ac:dyDescent="0.15">
      <c r="A43" s="40" t="s">
        <v>70</v>
      </c>
      <c r="B43" s="700"/>
      <c r="C43" s="705">
        <v>9.0196134724794117</v>
      </c>
      <c r="D43" s="708">
        <v>11.411401372092168</v>
      </c>
      <c r="E43" s="708">
        <v>8.568844466348029</v>
      </c>
      <c r="F43" s="708">
        <v>8.0791435658935864</v>
      </c>
      <c r="G43" s="708">
        <v>10.091639018340588</v>
      </c>
      <c r="H43" s="708">
        <v>9.5291030408320179</v>
      </c>
      <c r="I43" s="708">
        <v>8.5625374027528434</v>
      </c>
      <c r="J43" s="708">
        <v>8.3962518304323037</v>
      </c>
      <c r="K43" s="708">
        <v>8.3366693385573587</v>
      </c>
      <c r="L43" s="708">
        <v>8.3794874738141019</v>
      </c>
      <c r="M43" s="708">
        <v>8.1691288274317273</v>
      </c>
      <c r="N43" s="708">
        <v>8.7960369556439719</v>
      </c>
      <c r="O43" s="709">
        <v>9.9757419848954836</v>
      </c>
      <c r="P43" s="51"/>
      <c r="Q43" s="707"/>
      <c r="R43" s="707"/>
      <c r="S43" s="707"/>
      <c r="T43" s="707"/>
      <c r="U43" s="707"/>
      <c r="V43" s="707"/>
      <c r="W43" s="707"/>
      <c r="X43" s="707"/>
      <c r="Y43" s="707"/>
      <c r="Z43" s="707"/>
      <c r="AA43" s="707"/>
      <c r="AB43" s="707"/>
      <c r="AC43" s="707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</row>
    <row r="44" spans="1:74" ht="15.95" customHeight="1" x14ac:dyDescent="0.15">
      <c r="A44" s="40" t="s">
        <v>71</v>
      </c>
      <c r="B44" s="700"/>
      <c r="C44" s="705">
        <v>9.3672217903720973</v>
      </c>
      <c r="D44" s="708">
        <v>11.068225247986367</v>
      </c>
      <c r="E44" s="708">
        <v>8.5792187034802634</v>
      </c>
      <c r="F44" s="708">
        <v>9.042734187096876</v>
      </c>
      <c r="G44" s="708">
        <v>7.7240806345424335</v>
      </c>
      <c r="H44" s="708">
        <v>8.948918496470478</v>
      </c>
      <c r="I44" s="708">
        <v>7.5377344187043525</v>
      </c>
      <c r="J44" s="708">
        <v>10.617362644589633</v>
      </c>
      <c r="K44" s="708">
        <v>8.0348488003645606</v>
      </c>
      <c r="L44" s="708">
        <v>10.692194018334707</v>
      </c>
      <c r="M44" s="708">
        <v>9.7071296302628411</v>
      </c>
      <c r="N44" s="708">
        <v>10.318345295494165</v>
      </c>
      <c r="O44" s="709">
        <v>9.8980893430867081</v>
      </c>
      <c r="P44" s="51"/>
      <c r="Q44" s="707"/>
      <c r="R44" s="707"/>
      <c r="S44" s="707"/>
      <c r="T44" s="707"/>
      <c r="U44" s="707"/>
      <c r="V44" s="707"/>
      <c r="W44" s="707"/>
      <c r="X44" s="707"/>
      <c r="Y44" s="707"/>
      <c r="Z44" s="707"/>
      <c r="AA44" s="707"/>
      <c r="AB44" s="707"/>
      <c r="AC44" s="707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</row>
    <row r="45" spans="1:74" ht="15.95" customHeight="1" x14ac:dyDescent="0.15">
      <c r="A45" s="40" t="s">
        <v>72</v>
      </c>
      <c r="B45" s="700"/>
      <c r="C45" s="705">
        <v>8.5780482871485582</v>
      </c>
      <c r="D45" s="708">
        <v>11.673422053820165</v>
      </c>
      <c r="E45" s="708">
        <v>9.0190086108058107</v>
      </c>
      <c r="F45" s="708">
        <v>8.5856551225558722</v>
      </c>
      <c r="G45" s="708">
        <v>8.8704926530417634</v>
      </c>
      <c r="H45" s="708">
        <v>8.8915850490656254</v>
      </c>
      <c r="I45" s="708">
        <v>7.7269652217533169</v>
      </c>
      <c r="J45" s="708">
        <v>7.3674030705626237</v>
      </c>
      <c r="K45" s="708">
        <v>7.5277027175400004</v>
      </c>
      <c r="L45" s="708">
        <v>7.9445734562649912</v>
      </c>
      <c r="M45" s="708">
        <v>8.8225803485790451</v>
      </c>
      <c r="N45" s="708">
        <v>8.3861006699690286</v>
      </c>
      <c r="O45" s="709">
        <v>8.274812992486213</v>
      </c>
      <c r="P45" s="51"/>
      <c r="Q45" s="707"/>
      <c r="R45" s="707"/>
      <c r="S45" s="707"/>
      <c r="T45" s="707"/>
      <c r="U45" s="707"/>
      <c r="V45" s="707"/>
      <c r="W45" s="707"/>
      <c r="X45" s="707"/>
      <c r="Y45" s="707"/>
      <c r="Z45" s="707"/>
      <c r="AA45" s="707"/>
      <c r="AB45" s="707"/>
      <c r="AC45" s="707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</row>
    <row r="46" spans="1:74" ht="15.95" customHeight="1" x14ac:dyDescent="0.15">
      <c r="A46" s="40" t="s">
        <v>73</v>
      </c>
      <c r="B46" s="700"/>
      <c r="C46" s="705">
        <v>8.6190451415985976</v>
      </c>
      <c r="D46" s="708">
        <v>8.547065730447958</v>
      </c>
      <c r="E46" s="708">
        <v>8.4547941076184863</v>
      </c>
      <c r="F46" s="708">
        <v>7.7360678966847294</v>
      </c>
      <c r="G46" s="708">
        <v>8.9559951041522332</v>
      </c>
      <c r="H46" s="708">
        <v>7.3436990894148453</v>
      </c>
      <c r="I46" s="708">
        <v>7.9075531214253516</v>
      </c>
      <c r="J46" s="708">
        <v>7.3482822970708099</v>
      </c>
      <c r="K46" s="708">
        <v>8.7784846305205999</v>
      </c>
      <c r="L46" s="708">
        <v>7.7018910028500889</v>
      </c>
      <c r="M46" s="708">
        <v>10.924151619560371</v>
      </c>
      <c r="N46" s="708">
        <v>9.3914426134721012</v>
      </c>
      <c r="O46" s="709">
        <v>10.210461386972289</v>
      </c>
      <c r="P46" s="51"/>
      <c r="Q46" s="707"/>
      <c r="R46" s="707"/>
      <c r="S46" s="707"/>
      <c r="T46" s="707"/>
      <c r="U46" s="707"/>
      <c r="V46" s="707"/>
      <c r="W46" s="707"/>
      <c r="X46" s="707"/>
      <c r="Y46" s="707"/>
      <c r="Z46" s="707"/>
      <c r="AA46" s="707"/>
      <c r="AB46" s="707"/>
      <c r="AC46" s="707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</row>
    <row r="47" spans="1:74" ht="15.95" customHeight="1" x14ac:dyDescent="0.15">
      <c r="A47" s="40" t="s">
        <v>74</v>
      </c>
      <c r="B47" s="700"/>
      <c r="C47" s="705">
        <v>10.82747792231782</v>
      </c>
      <c r="D47" s="708">
        <v>12.819480684456726</v>
      </c>
      <c r="E47" s="708">
        <v>10.064263554439355</v>
      </c>
      <c r="F47" s="708">
        <v>10.935809326508297</v>
      </c>
      <c r="G47" s="708">
        <v>11.411437016825829</v>
      </c>
      <c r="H47" s="708">
        <v>10.403951517699943</v>
      </c>
      <c r="I47" s="708">
        <v>10.416003358403437</v>
      </c>
      <c r="J47" s="708">
        <v>8.7508251348814401</v>
      </c>
      <c r="K47" s="708">
        <v>9.695234405304765</v>
      </c>
      <c r="L47" s="708">
        <v>9.5049383066768929</v>
      </c>
      <c r="M47" s="708">
        <v>11.54390108685015</v>
      </c>
      <c r="N47" s="708">
        <v>12.532352056679146</v>
      </c>
      <c r="O47" s="709">
        <v>11.546772336711859</v>
      </c>
      <c r="P47" s="51"/>
      <c r="Q47" s="707"/>
      <c r="R47" s="707"/>
      <c r="S47" s="707"/>
      <c r="T47" s="707"/>
      <c r="U47" s="707"/>
      <c r="V47" s="707"/>
      <c r="W47" s="707"/>
      <c r="X47" s="707"/>
      <c r="Y47" s="707"/>
      <c r="Z47" s="707"/>
      <c r="AA47" s="707"/>
      <c r="AB47" s="707"/>
      <c r="AC47" s="707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</row>
    <row r="48" spans="1:74" ht="15.95" customHeight="1" x14ac:dyDescent="0.15">
      <c r="A48" s="40" t="s">
        <v>75</v>
      </c>
      <c r="B48" s="700"/>
      <c r="C48" s="705">
        <v>9.243610688599702</v>
      </c>
      <c r="D48" s="708">
        <v>9.4197981233272454</v>
      </c>
      <c r="E48" s="708">
        <v>9.6937598879040312</v>
      </c>
      <c r="F48" s="708">
        <v>9.3597625046563628</v>
      </c>
      <c r="G48" s="708">
        <v>8.5860534264234047</v>
      </c>
      <c r="H48" s="708">
        <v>9.5682433420436741</v>
      </c>
      <c r="I48" s="708">
        <v>9.4883732584160558</v>
      </c>
      <c r="J48" s="708">
        <v>8.015521866888875</v>
      </c>
      <c r="K48" s="708">
        <v>8.8437172808961471</v>
      </c>
      <c r="L48" s="708">
        <v>8.6253980922869857</v>
      </c>
      <c r="M48" s="708">
        <v>10.446935293059363</v>
      </c>
      <c r="N48" s="708">
        <v>9.7089353499128457</v>
      </c>
      <c r="O48" s="709">
        <v>9.2901771375588584</v>
      </c>
      <c r="P48" s="51"/>
      <c r="Q48" s="707"/>
      <c r="R48" s="707"/>
      <c r="S48" s="707"/>
      <c r="T48" s="707"/>
      <c r="U48" s="707"/>
      <c r="V48" s="707"/>
      <c r="W48" s="707"/>
      <c r="X48" s="707"/>
      <c r="Y48" s="707"/>
      <c r="Z48" s="707"/>
      <c r="AA48" s="707"/>
      <c r="AB48" s="707"/>
      <c r="AC48" s="707"/>
      <c r="AD48" s="402"/>
      <c r="AE48" s="402"/>
      <c r="AF48" s="402"/>
      <c r="AG48" s="402"/>
      <c r="AH48" s="402"/>
      <c r="AI48" s="402"/>
      <c r="AJ48" s="402"/>
      <c r="AK48" s="402"/>
      <c r="AL48" s="402"/>
      <c r="AM48" s="402"/>
      <c r="AN48" s="402"/>
      <c r="AO48" s="402"/>
      <c r="AP48" s="402"/>
      <c r="AQ48" s="402"/>
      <c r="AR48" s="402"/>
      <c r="AS48" s="402"/>
      <c r="AT48" s="402"/>
      <c r="AU48" s="402"/>
      <c r="AV48" s="402"/>
      <c r="AW48" s="402"/>
      <c r="AX48" s="402"/>
      <c r="AY48" s="402"/>
      <c r="AZ48" s="402"/>
      <c r="BA48" s="402"/>
      <c r="BB48" s="402"/>
      <c r="BC48" s="402"/>
      <c r="BD48" s="402"/>
      <c r="BE48" s="402"/>
      <c r="BF48" s="402"/>
      <c r="BG48" s="402"/>
      <c r="BH48" s="402"/>
      <c r="BI48" s="402"/>
      <c r="BJ48" s="402"/>
      <c r="BK48" s="402"/>
      <c r="BL48" s="402"/>
      <c r="BM48" s="402"/>
      <c r="BN48" s="402"/>
      <c r="BO48" s="402"/>
      <c r="BP48" s="402"/>
      <c r="BQ48" s="402"/>
      <c r="BR48" s="402"/>
      <c r="BS48" s="402"/>
      <c r="BT48" s="402"/>
      <c r="BU48" s="402"/>
      <c r="BV48" s="402"/>
    </row>
    <row r="49" spans="1:74" ht="15.95" customHeight="1" x14ac:dyDescent="0.15">
      <c r="A49" s="49" t="s">
        <v>76</v>
      </c>
      <c r="B49" s="710"/>
      <c r="C49" s="711">
        <v>9.7626829614892721</v>
      </c>
      <c r="D49" s="712">
        <v>10.620264211004066</v>
      </c>
      <c r="E49" s="712">
        <v>8.8910180418649212</v>
      </c>
      <c r="F49" s="712">
        <v>10.295566107074347</v>
      </c>
      <c r="G49" s="712">
        <v>8.3984476926507359</v>
      </c>
      <c r="H49" s="712">
        <v>11.126118083763661</v>
      </c>
      <c r="I49" s="712">
        <v>9.5965948254421676</v>
      </c>
      <c r="J49" s="712">
        <v>9.2872912307935991</v>
      </c>
      <c r="K49" s="712">
        <v>10.197218744654363</v>
      </c>
      <c r="L49" s="712">
        <v>6.7426906817293695</v>
      </c>
      <c r="M49" s="712">
        <v>10.792034728875484</v>
      </c>
      <c r="N49" s="712">
        <v>10.460112310319429</v>
      </c>
      <c r="O49" s="713">
        <v>10.538361560896561</v>
      </c>
      <c r="P49" s="51"/>
      <c r="Q49" s="707"/>
      <c r="R49" s="707"/>
      <c r="S49" s="707"/>
      <c r="T49" s="707"/>
      <c r="U49" s="707"/>
      <c r="V49" s="707"/>
      <c r="W49" s="707"/>
      <c r="X49" s="707"/>
      <c r="Y49" s="707"/>
      <c r="Z49" s="707"/>
      <c r="AA49" s="707"/>
      <c r="AB49" s="707"/>
      <c r="AC49" s="707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</row>
    <row r="50" spans="1:74" ht="13.5" customHeight="1" x14ac:dyDescent="0.15">
      <c r="A50" s="114" t="s">
        <v>77</v>
      </c>
      <c r="B50" s="388"/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5"/>
      <c r="P50" s="81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2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</row>
    <row r="51" spans="1:74" ht="13.5" customHeight="1" x14ac:dyDescent="0.15">
      <c r="A51" s="388" t="s">
        <v>78</v>
      </c>
      <c r="B51" s="388"/>
      <c r="C51" s="385"/>
      <c r="D51" s="388"/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388"/>
      <c r="P51" s="81"/>
    </row>
    <row r="52" spans="1:74" x14ac:dyDescent="0.15">
      <c r="A52" s="388"/>
      <c r="B52" s="388"/>
      <c r="C52" s="385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81"/>
    </row>
    <row r="53" spans="1:74" x14ac:dyDescent="0.15">
      <c r="B53" s="30"/>
      <c r="C53" s="32"/>
      <c r="O53" s="30"/>
      <c r="P53" s="51"/>
    </row>
    <row r="54" spans="1:74" x14ac:dyDescent="0.15">
      <c r="P54" s="32"/>
    </row>
    <row r="55" spans="1:74" x14ac:dyDescent="0.15">
      <c r="P55" s="32"/>
    </row>
    <row r="56" spans="1:74" x14ac:dyDescent="0.15">
      <c r="P56" s="32"/>
    </row>
  </sheetData>
  <mergeCells count="25">
    <mergeCell ref="A49:B49"/>
    <mergeCell ref="A43:B43"/>
    <mergeCell ref="A44:B44"/>
    <mergeCell ref="A45:B45"/>
    <mergeCell ref="A46:B46"/>
    <mergeCell ref="A47:B47"/>
    <mergeCell ref="A48:B48"/>
    <mergeCell ref="A35:B35"/>
    <mergeCell ref="C38:O38"/>
    <mergeCell ref="A39:B39"/>
    <mergeCell ref="A40:B40"/>
    <mergeCell ref="A41:B41"/>
    <mergeCell ref="A42:B42"/>
    <mergeCell ref="A17:B17"/>
    <mergeCell ref="A20:B20"/>
    <mergeCell ref="A23:B23"/>
    <mergeCell ref="A26:B26"/>
    <mergeCell ref="A29:B29"/>
    <mergeCell ref="A32:B32"/>
    <mergeCell ref="A3:B3"/>
    <mergeCell ref="C4:O4"/>
    <mergeCell ref="A5:B5"/>
    <mergeCell ref="A8:B8"/>
    <mergeCell ref="A11:B11"/>
    <mergeCell ref="A14:B14"/>
  </mergeCells>
  <phoneticPr fontId="1"/>
  <printOptions horizontalCentered="1"/>
  <pageMargins left="0.70866141732283472" right="0.70866141732283472" top="0.78740157480314965" bottom="0.39370078740157483" header="0.39370078740157483" footer="0.19685039370078741"/>
  <pageSetup paperSize="9" pageOrder="overThenDown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0" tint="-0.14999847407452621"/>
  </sheetPr>
  <dimension ref="A1:Y20"/>
  <sheetViews>
    <sheetView tabSelected="1" zoomScale="120" zoomScaleNormal="120" workbookViewId="0">
      <selection activeCell="A37" sqref="A37"/>
    </sheetView>
  </sheetViews>
  <sheetFormatPr defaultColWidth="8.625" defaultRowHeight="12" customHeight="1" x14ac:dyDescent="0.15"/>
  <cols>
    <col min="1" max="1" width="2.375" style="315" customWidth="1"/>
    <col min="2" max="2" width="3.125" style="315" customWidth="1"/>
    <col min="3" max="3" width="9.625" style="315" customWidth="1"/>
    <col min="4" max="4" width="2.125" style="315" customWidth="1"/>
    <col min="5" max="5" width="7.125" style="315" customWidth="1"/>
    <col min="6" max="12" width="6.125" style="315" customWidth="1"/>
    <col min="13" max="15" width="5.875" style="315" customWidth="1"/>
    <col min="16" max="24" width="5.625" style="315" customWidth="1"/>
    <col min="25" max="16384" width="8.625" style="315"/>
  </cols>
  <sheetData>
    <row r="1" spans="1:25" ht="14.25" customHeight="1" x14ac:dyDescent="0.15">
      <c r="A1" s="313" t="s">
        <v>1343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1:25" ht="20.100000000000001" customHeight="1" x14ac:dyDescent="0.15">
      <c r="A2" s="316" t="s">
        <v>1344</v>
      </c>
      <c r="B2" s="316"/>
      <c r="C2" s="316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3"/>
    </row>
    <row r="3" spans="1:25" ht="15" customHeight="1" x14ac:dyDescent="0.15">
      <c r="A3" s="318" t="s">
        <v>1345</v>
      </c>
      <c r="B3" s="540"/>
      <c r="C3" s="540"/>
      <c r="D3" s="541"/>
      <c r="E3" s="344" t="s">
        <v>1346</v>
      </c>
      <c r="F3" s="344" t="s">
        <v>1347</v>
      </c>
      <c r="G3" s="344" t="s">
        <v>1348</v>
      </c>
      <c r="H3" s="344" t="s">
        <v>1349</v>
      </c>
      <c r="I3" s="344" t="s">
        <v>1350</v>
      </c>
      <c r="J3" s="344" t="s">
        <v>1351</v>
      </c>
      <c r="K3" s="344" t="s">
        <v>1352</v>
      </c>
      <c r="L3" s="344" t="s">
        <v>1353</v>
      </c>
      <c r="M3" s="344" t="s">
        <v>1354</v>
      </c>
      <c r="N3" s="344" t="s">
        <v>1355</v>
      </c>
      <c r="O3" s="345" t="s">
        <v>1356</v>
      </c>
      <c r="P3" s="346" t="s">
        <v>1357</v>
      </c>
      <c r="Q3" s="346" t="s">
        <v>1358</v>
      </c>
      <c r="R3" s="346" t="s">
        <v>1359</v>
      </c>
      <c r="S3" s="346" t="s">
        <v>1360</v>
      </c>
      <c r="T3" s="346" t="s">
        <v>1361</v>
      </c>
      <c r="U3" s="346" t="s">
        <v>1362</v>
      </c>
      <c r="V3" s="346" t="s">
        <v>1363</v>
      </c>
      <c r="W3" s="346" t="s">
        <v>1364</v>
      </c>
      <c r="X3" s="347" t="s">
        <v>1365</v>
      </c>
    </row>
    <row r="4" spans="1:25" ht="15" customHeight="1" x14ac:dyDescent="0.15">
      <c r="A4" s="542"/>
      <c r="B4" s="542"/>
      <c r="C4" s="542"/>
      <c r="D4" s="543"/>
      <c r="E4" s="348" t="s">
        <v>1366</v>
      </c>
      <c r="F4" s="349" t="s">
        <v>1367</v>
      </c>
      <c r="G4" s="349" t="s">
        <v>1381</v>
      </c>
      <c r="H4" s="349" t="s">
        <v>1382</v>
      </c>
      <c r="I4" s="349" t="s">
        <v>1437</v>
      </c>
      <c r="J4" s="349" t="s">
        <v>1438</v>
      </c>
      <c r="K4" s="349" t="s">
        <v>1383</v>
      </c>
      <c r="L4" s="349" t="s">
        <v>1439</v>
      </c>
      <c r="M4" s="349" t="s">
        <v>1384</v>
      </c>
      <c r="N4" s="349" t="s">
        <v>1368</v>
      </c>
      <c r="O4" s="350" t="s">
        <v>1369</v>
      </c>
      <c r="P4" s="351" t="s">
        <v>1370</v>
      </c>
      <c r="Q4" s="350" t="s">
        <v>1371</v>
      </c>
      <c r="R4" s="350" t="s">
        <v>1372</v>
      </c>
      <c r="S4" s="350" t="s">
        <v>1373</v>
      </c>
      <c r="T4" s="350" t="s">
        <v>1374</v>
      </c>
      <c r="U4" s="350" t="s">
        <v>1375</v>
      </c>
      <c r="V4" s="350" t="s">
        <v>1376</v>
      </c>
      <c r="W4" s="350" t="s">
        <v>1377</v>
      </c>
      <c r="X4" s="352" t="s">
        <v>1378</v>
      </c>
    </row>
    <row r="5" spans="1:25" ht="18" customHeight="1" x14ac:dyDescent="0.15">
      <c r="A5" s="353"/>
      <c r="B5" s="353"/>
      <c r="C5" s="353"/>
      <c r="D5" s="353"/>
      <c r="E5" s="354" t="s">
        <v>8</v>
      </c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</row>
    <row r="6" spans="1:25" ht="12" customHeight="1" x14ac:dyDescent="0.15">
      <c r="A6" s="326" t="s">
        <v>135</v>
      </c>
      <c r="B6" s="326"/>
      <c r="C6" s="327"/>
      <c r="D6" s="331"/>
      <c r="E6" s="332">
        <v>31.83</v>
      </c>
      <c r="F6" s="332">
        <v>31.16</v>
      </c>
      <c r="G6" s="332">
        <v>32.53</v>
      </c>
      <c r="H6" s="332">
        <v>30.4</v>
      </c>
      <c r="I6" s="332">
        <v>33.06</v>
      </c>
      <c r="J6" s="332">
        <v>31.74</v>
      </c>
      <c r="K6" s="332">
        <v>33.059073972285908</v>
      </c>
      <c r="L6" s="332">
        <v>31.33827692350296</v>
      </c>
      <c r="M6" s="332">
        <v>32.625886216917081</v>
      </c>
      <c r="N6" s="332">
        <v>33.280372684495035</v>
      </c>
      <c r="O6" s="333">
        <v>32.552865448125495</v>
      </c>
      <c r="P6" s="355">
        <v>32.820714810104668</v>
      </c>
      <c r="Q6" s="333">
        <v>32.629790979173443</v>
      </c>
      <c r="R6" s="333">
        <v>33.323428427737184</v>
      </c>
      <c r="S6" s="333">
        <v>32.905704378090896</v>
      </c>
      <c r="T6" s="333">
        <v>31.627822642014308</v>
      </c>
      <c r="U6" s="333">
        <v>31.832633363776665</v>
      </c>
      <c r="V6" s="333">
        <v>32.872640622592193</v>
      </c>
      <c r="W6" s="333">
        <v>32.395946740660186</v>
      </c>
      <c r="X6" s="356">
        <v>32.101164635101497</v>
      </c>
      <c r="Y6" s="393"/>
    </row>
    <row r="7" spans="1:25" ht="12" customHeight="1" x14ac:dyDescent="0.15">
      <c r="A7" s="326" t="s">
        <v>93</v>
      </c>
      <c r="B7" s="326"/>
      <c r="C7" s="327"/>
      <c r="D7" s="331"/>
      <c r="E7" s="332">
        <v>15.7</v>
      </c>
      <c r="F7" s="332">
        <v>15.18</v>
      </c>
      <c r="G7" s="332">
        <v>16.100000000000001</v>
      </c>
      <c r="H7" s="332">
        <v>15.82</v>
      </c>
      <c r="I7" s="332">
        <v>14.95</v>
      </c>
      <c r="J7" s="332">
        <v>14.85</v>
      </c>
      <c r="K7" s="332">
        <v>13.734735055285164</v>
      </c>
      <c r="L7" s="332">
        <v>14.363054699579278</v>
      </c>
      <c r="M7" s="332">
        <v>13.240671280280228</v>
      </c>
      <c r="N7" s="332">
        <v>13.742080706948833</v>
      </c>
      <c r="O7" s="333">
        <v>14.959999890238562</v>
      </c>
      <c r="P7" s="355">
        <v>15.112762248057814</v>
      </c>
      <c r="Q7" s="333">
        <v>13.785565499444649</v>
      </c>
      <c r="R7" s="333">
        <v>13.105053299546229</v>
      </c>
      <c r="S7" s="333">
        <v>13.725600680312366</v>
      </c>
      <c r="T7" s="333">
        <v>14.300953108603931</v>
      </c>
      <c r="U7" s="333">
        <v>13.147531704682619</v>
      </c>
      <c r="V7" s="333">
        <v>12.793700664634455</v>
      </c>
      <c r="W7" s="333">
        <v>12.349135323427644</v>
      </c>
      <c r="X7" s="356">
        <v>12.126064507522079</v>
      </c>
      <c r="Y7" s="393"/>
    </row>
    <row r="8" spans="1:25" ht="12" customHeight="1" x14ac:dyDescent="0.15">
      <c r="A8" s="326" t="s">
        <v>94</v>
      </c>
      <c r="B8" s="326"/>
      <c r="C8" s="327"/>
      <c r="D8" s="331"/>
      <c r="E8" s="332">
        <v>14.38</v>
      </c>
      <c r="F8" s="332">
        <v>14.49</v>
      </c>
      <c r="G8" s="332">
        <v>12.64</v>
      </c>
      <c r="H8" s="332">
        <v>13.37</v>
      </c>
      <c r="I8" s="332">
        <v>13.18</v>
      </c>
      <c r="J8" s="332">
        <v>12.32</v>
      </c>
      <c r="K8" s="332">
        <v>13.129763963534973</v>
      </c>
      <c r="L8" s="332">
        <v>12.319454033541408</v>
      </c>
      <c r="M8" s="332">
        <v>11.488228590567068</v>
      </c>
      <c r="N8" s="332">
        <v>11.487393025428981</v>
      </c>
      <c r="O8" s="333">
        <v>10.444416027043987</v>
      </c>
      <c r="P8" s="355">
        <v>9.4390453696794498</v>
      </c>
      <c r="Q8" s="333">
        <v>9.4802568855561695</v>
      </c>
      <c r="R8" s="333">
        <v>8.7185687387031496</v>
      </c>
      <c r="S8" s="333">
        <v>8.890289219412189</v>
      </c>
      <c r="T8" s="333">
        <v>8.5201933089360971</v>
      </c>
      <c r="U8" s="333">
        <v>7.9019853664873869</v>
      </c>
      <c r="V8" s="333">
        <v>7.63634255734069</v>
      </c>
      <c r="W8" s="333">
        <v>8.1435518147247805</v>
      </c>
      <c r="X8" s="356">
        <v>7.2886175710686469</v>
      </c>
      <c r="Y8" s="393"/>
    </row>
    <row r="9" spans="1:25" ht="12" customHeight="1" x14ac:dyDescent="0.15">
      <c r="A9" s="326" t="s">
        <v>1330</v>
      </c>
      <c r="B9" s="326"/>
      <c r="C9" s="327"/>
      <c r="D9" s="331"/>
      <c r="E9" s="332">
        <v>11.03</v>
      </c>
      <c r="F9" s="332">
        <v>10.55</v>
      </c>
      <c r="G9" s="332">
        <v>11.53</v>
      </c>
      <c r="H9" s="332">
        <v>11.23</v>
      </c>
      <c r="I9" s="332">
        <v>10.32</v>
      </c>
      <c r="J9" s="332">
        <v>11.52</v>
      </c>
      <c r="K9" s="332">
        <v>10.18850603686594</v>
      </c>
      <c r="L9" s="332">
        <v>11.67387634890653</v>
      </c>
      <c r="M9" s="332">
        <v>12.389215171283652</v>
      </c>
      <c r="N9" s="332">
        <v>10.868990742709475</v>
      </c>
      <c r="O9" s="333">
        <v>11.485829020216606</v>
      </c>
      <c r="P9" s="355">
        <v>11.389310186001262</v>
      </c>
      <c r="Q9" s="333">
        <v>12.67706154595497</v>
      </c>
      <c r="R9" s="333">
        <v>11.37978542591855</v>
      </c>
      <c r="S9" s="333">
        <v>12.410476994115657</v>
      </c>
      <c r="T9" s="333">
        <v>12.317336628078989</v>
      </c>
      <c r="U9" s="333">
        <v>12.365929427513226</v>
      </c>
      <c r="V9" s="333">
        <v>11.634766310836424</v>
      </c>
      <c r="W9" s="333">
        <v>11.040589862668467</v>
      </c>
      <c r="X9" s="356">
        <v>11.488336423649814</v>
      </c>
      <c r="Y9" s="393"/>
    </row>
    <row r="10" spans="1:25" ht="12" customHeight="1" x14ac:dyDescent="0.15">
      <c r="A10" s="326" t="s">
        <v>1337</v>
      </c>
      <c r="B10" s="326"/>
      <c r="C10" s="327"/>
      <c r="D10" s="331"/>
      <c r="E10" s="332">
        <v>1.7</v>
      </c>
      <c r="F10" s="332">
        <v>1.93</v>
      </c>
      <c r="G10" s="332">
        <v>2.59</v>
      </c>
      <c r="H10" s="332">
        <v>2.6</v>
      </c>
      <c r="I10" s="332">
        <v>3.07</v>
      </c>
      <c r="J10" s="332">
        <v>2.38</v>
      </c>
      <c r="K10" s="332">
        <v>2.3343971009817057</v>
      </c>
      <c r="L10" s="332">
        <v>2.7377176123602407</v>
      </c>
      <c r="M10" s="332">
        <v>2.592667999321816</v>
      </c>
      <c r="N10" s="332">
        <v>2.8409967979242627</v>
      </c>
      <c r="O10" s="333">
        <v>2.3870496293374268</v>
      </c>
      <c r="P10" s="355">
        <v>2.4567790992489043</v>
      </c>
      <c r="Q10" s="333">
        <v>2.7681105710796206</v>
      </c>
      <c r="R10" s="333">
        <v>2.3371290217588792</v>
      </c>
      <c r="S10" s="333">
        <v>2.3797068861106103</v>
      </c>
      <c r="T10" s="333">
        <v>2.3148642593157174</v>
      </c>
      <c r="U10" s="333">
        <v>2.3671342879233235</v>
      </c>
      <c r="V10" s="333">
        <v>2.165837376303493</v>
      </c>
      <c r="W10" s="333">
        <v>1.9092626338477345</v>
      </c>
      <c r="X10" s="356">
        <v>1.7999451099379116</v>
      </c>
      <c r="Y10" s="393"/>
    </row>
    <row r="11" spans="1:25" ht="18" customHeight="1" x14ac:dyDescent="0.15">
      <c r="A11" s="357" t="s">
        <v>1379</v>
      </c>
      <c r="B11" s="357"/>
      <c r="C11" s="358" t="s">
        <v>1339</v>
      </c>
      <c r="D11" s="359" t="s">
        <v>1340</v>
      </c>
      <c r="E11" s="332">
        <v>61.91</v>
      </c>
      <c r="F11" s="332">
        <v>60.83</v>
      </c>
      <c r="G11" s="332">
        <v>61.27</v>
      </c>
      <c r="H11" s="332">
        <v>59.59</v>
      </c>
      <c r="I11" s="332">
        <v>61.19</v>
      </c>
      <c r="J11" s="332">
        <v>58.91</v>
      </c>
      <c r="K11" s="332">
        <v>59.923572991106042</v>
      </c>
      <c r="L11" s="332">
        <v>58.020785656623666</v>
      </c>
      <c r="M11" s="332">
        <v>57.354786087764374</v>
      </c>
      <c r="N11" s="332">
        <v>58.509846416872847</v>
      </c>
      <c r="O11" s="333">
        <v>57.957281365408043</v>
      </c>
      <c r="P11" s="355">
        <v>57.372522427841922</v>
      </c>
      <c r="Q11" s="333">
        <v>55.895613364174267</v>
      </c>
      <c r="R11" s="333">
        <v>55.14705046598656</v>
      </c>
      <c r="S11" s="333">
        <v>55.521594277815446</v>
      </c>
      <c r="T11" s="333">
        <v>54.448969059554329</v>
      </c>
      <c r="U11" s="333">
        <v>52.882150434946674</v>
      </c>
      <c r="V11" s="333">
        <v>53.302683844567333</v>
      </c>
      <c r="W11" s="333">
        <v>52.888633878812605</v>
      </c>
      <c r="X11" s="356">
        <v>51.515846713692213</v>
      </c>
      <c r="Y11" s="393"/>
    </row>
    <row r="12" spans="1:25" s="341" customFormat="1" ht="18" customHeight="1" x14ac:dyDescent="0.15">
      <c r="E12" s="360" t="s">
        <v>9</v>
      </c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</row>
    <row r="13" spans="1:25" ht="12" customHeight="1" x14ac:dyDescent="0.15">
      <c r="A13" s="326" t="s">
        <v>135</v>
      </c>
      <c r="B13" s="326"/>
      <c r="C13" s="327"/>
      <c r="E13" s="332">
        <v>23.2</v>
      </c>
      <c r="F13" s="332">
        <v>22.74</v>
      </c>
      <c r="G13" s="332">
        <v>22.5</v>
      </c>
      <c r="H13" s="332">
        <v>22.13</v>
      </c>
      <c r="I13" s="332">
        <v>21.99</v>
      </c>
      <c r="J13" s="332">
        <v>23.62</v>
      </c>
      <c r="K13" s="332">
        <v>24.241580757883824</v>
      </c>
      <c r="L13" s="332">
        <v>24.14970973087102</v>
      </c>
      <c r="M13" s="332">
        <v>25.333385095233368</v>
      </c>
      <c r="N13" s="332">
        <v>23.301277503442012</v>
      </c>
      <c r="O13" s="333">
        <v>23.757408901219819</v>
      </c>
      <c r="P13" s="355">
        <v>22.021866468439569</v>
      </c>
      <c r="Q13" s="333">
        <v>23.126208198416332</v>
      </c>
      <c r="R13" s="333">
        <v>23.584767441226035</v>
      </c>
      <c r="S13" s="333">
        <v>24.936097833281814</v>
      </c>
      <c r="T13" s="333">
        <v>24.541392855830143</v>
      </c>
      <c r="U13" s="333">
        <v>23.284415789794473</v>
      </c>
      <c r="V13" s="333">
        <v>24.126431921361995</v>
      </c>
      <c r="W13" s="333">
        <v>23.938423681107722</v>
      </c>
      <c r="X13" s="356">
        <v>24.050799059201566</v>
      </c>
    </row>
    <row r="14" spans="1:25" ht="12" customHeight="1" x14ac:dyDescent="0.15">
      <c r="A14" s="326" t="s">
        <v>93</v>
      </c>
      <c r="B14" s="326"/>
      <c r="C14" s="327"/>
      <c r="E14" s="332">
        <v>20.68</v>
      </c>
      <c r="F14" s="332">
        <v>21.15</v>
      </c>
      <c r="G14" s="332">
        <v>21.16</v>
      </c>
      <c r="H14" s="332">
        <v>20.84</v>
      </c>
      <c r="I14" s="332">
        <v>20.21</v>
      </c>
      <c r="J14" s="332">
        <v>21.37</v>
      </c>
      <c r="K14" s="332">
        <v>19.046028317198825</v>
      </c>
      <c r="L14" s="332">
        <v>19.94209914196038</v>
      </c>
      <c r="M14" s="332">
        <v>19.967257570245213</v>
      </c>
      <c r="N14" s="332">
        <v>19.584380929394772</v>
      </c>
      <c r="O14" s="333">
        <v>20.645407056236508</v>
      </c>
      <c r="P14" s="355">
        <v>21.957055348384081</v>
      </c>
      <c r="Q14" s="333">
        <v>21.306012061859775</v>
      </c>
      <c r="R14" s="333">
        <v>20.312925801594083</v>
      </c>
      <c r="S14" s="333">
        <v>19.61024919469757</v>
      </c>
      <c r="T14" s="333">
        <v>20.371445966172928</v>
      </c>
      <c r="U14" s="333">
        <v>19.339151327169997</v>
      </c>
      <c r="V14" s="333">
        <v>17.33674544092823</v>
      </c>
      <c r="W14" s="333">
        <v>17.122148913914394</v>
      </c>
      <c r="X14" s="356">
        <v>17.116116356742232</v>
      </c>
    </row>
    <row r="15" spans="1:25" ht="12" customHeight="1" x14ac:dyDescent="0.15">
      <c r="A15" s="326" t="s">
        <v>94</v>
      </c>
      <c r="B15" s="326"/>
      <c r="C15" s="327"/>
      <c r="E15" s="332">
        <v>17.399999999999999</v>
      </c>
      <c r="F15" s="332">
        <v>16.86</v>
      </c>
      <c r="G15" s="332">
        <v>17.52</v>
      </c>
      <c r="H15" s="332">
        <v>16.420000000000002</v>
      </c>
      <c r="I15" s="332">
        <v>18.760000000000002</v>
      </c>
      <c r="J15" s="332">
        <v>16.32</v>
      </c>
      <c r="K15" s="332">
        <v>15.88706932674982</v>
      </c>
      <c r="L15" s="332">
        <v>16.05079172082521</v>
      </c>
      <c r="M15" s="332">
        <v>15.365304594616369</v>
      </c>
      <c r="N15" s="332">
        <v>15.612113880337755</v>
      </c>
      <c r="O15" s="333">
        <v>13.347722910616582</v>
      </c>
      <c r="P15" s="355">
        <v>14.211414982717912</v>
      </c>
      <c r="Q15" s="333">
        <v>11.584264280933239</v>
      </c>
      <c r="R15" s="333">
        <v>11.004835945886034</v>
      </c>
      <c r="S15" s="333">
        <v>10.383792789621831</v>
      </c>
      <c r="T15" s="333">
        <v>9.6438271213188536</v>
      </c>
      <c r="U15" s="333">
        <v>9.78211580756731</v>
      </c>
      <c r="V15" s="333">
        <v>9.6003148686252224</v>
      </c>
      <c r="W15" s="333">
        <v>8.3713087735593401</v>
      </c>
      <c r="X15" s="356">
        <v>8.7645295123858151</v>
      </c>
    </row>
    <row r="16" spans="1:25" ht="12" customHeight="1" x14ac:dyDescent="0.15">
      <c r="A16" s="326" t="s">
        <v>1330</v>
      </c>
      <c r="B16" s="326"/>
      <c r="C16" s="327"/>
      <c r="E16" s="332">
        <v>11.05</v>
      </c>
      <c r="F16" s="332">
        <v>11.06</v>
      </c>
      <c r="G16" s="332">
        <v>9.94</v>
      </c>
      <c r="H16" s="332">
        <v>11.96</v>
      </c>
      <c r="I16" s="332">
        <v>11.36</v>
      </c>
      <c r="J16" s="332">
        <v>9.3699999999999992</v>
      </c>
      <c r="K16" s="332">
        <v>10.587920958267963</v>
      </c>
      <c r="L16" s="332">
        <v>10.674134205324878</v>
      </c>
      <c r="M16" s="332">
        <v>9.9685376956399807</v>
      </c>
      <c r="N16" s="332">
        <v>10.899919110936102</v>
      </c>
      <c r="O16" s="333">
        <v>10.841643739761833</v>
      </c>
      <c r="P16" s="355">
        <v>9.8830737652174232</v>
      </c>
      <c r="Q16" s="333">
        <v>10.582849000703714</v>
      </c>
      <c r="R16" s="333">
        <v>10.22311116732573</v>
      </c>
      <c r="S16" s="333">
        <v>10.625476617263976</v>
      </c>
      <c r="T16" s="333">
        <v>10.489135254137661</v>
      </c>
      <c r="U16" s="333">
        <v>11.133189181297661</v>
      </c>
      <c r="V16" s="333">
        <v>9.4288240656636813</v>
      </c>
      <c r="W16" s="333">
        <v>9.3151492771478903</v>
      </c>
      <c r="X16" s="356">
        <v>8.8094224582210838</v>
      </c>
    </row>
    <row r="17" spans="1:24" ht="12" customHeight="1" x14ac:dyDescent="0.15">
      <c r="A17" s="326" t="s">
        <v>1337</v>
      </c>
      <c r="B17" s="326"/>
      <c r="C17" s="327"/>
      <c r="E17" s="332">
        <v>0.88</v>
      </c>
      <c r="F17" s="332">
        <v>1.03</v>
      </c>
      <c r="G17" s="332">
        <v>1.29</v>
      </c>
      <c r="H17" s="332">
        <v>1.33</v>
      </c>
      <c r="I17" s="332">
        <v>1.0900000000000001</v>
      </c>
      <c r="J17" s="332">
        <v>0.7</v>
      </c>
      <c r="K17" s="332">
        <v>0.97290828037629418</v>
      </c>
      <c r="L17" s="332">
        <v>1.091416639262188</v>
      </c>
      <c r="M17" s="332">
        <v>1.0269111161656859</v>
      </c>
      <c r="N17" s="332">
        <v>1.1179826340038426</v>
      </c>
      <c r="O17" s="333">
        <v>0.9621514421963967</v>
      </c>
      <c r="P17" s="355">
        <v>1.1256214657387285</v>
      </c>
      <c r="Q17" s="333">
        <v>1.1388929154246044</v>
      </c>
      <c r="R17" s="333">
        <v>1.1257719471306831</v>
      </c>
      <c r="S17" s="333">
        <v>1.0613966600362224</v>
      </c>
      <c r="T17" s="333">
        <v>1.1695870948555125</v>
      </c>
      <c r="U17" s="333">
        <v>0.94997663326879356</v>
      </c>
      <c r="V17" s="333">
        <v>0.90205585941560273</v>
      </c>
      <c r="W17" s="333">
        <v>0.94258918381754964</v>
      </c>
      <c r="X17" s="356">
        <v>0.78784734420765201</v>
      </c>
    </row>
    <row r="18" spans="1:24" ht="18" customHeight="1" x14ac:dyDescent="0.15">
      <c r="A18" s="335" t="s">
        <v>1379</v>
      </c>
      <c r="B18" s="335"/>
      <c r="C18" s="336" t="s">
        <v>1339</v>
      </c>
      <c r="D18" s="337" t="s">
        <v>1340</v>
      </c>
      <c r="E18" s="338">
        <v>61.28</v>
      </c>
      <c r="F18" s="338">
        <v>60.75</v>
      </c>
      <c r="G18" s="338">
        <v>61.18</v>
      </c>
      <c r="H18" s="338">
        <v>59.39</v>
      </c>
      <c r="I18" s="338">
        <v>60.96</v>
      </c>
      <c r="J18" s="338">
        <v>61.32</v>
      </c>
      <c r="K18" s="338">
        <v>59.17467840183248</v>
      </c>
      <c r="L18" s="338">
        <v>60.142600593656603</v>
      </c>
      <c r="M18" s="338">
        <v>60.665947260094953</v>
      </c>
      <c r="N18" s="338">
        <v>58.497772313174536</v>
      </c>
      <c r="O18" s="339">
        <v>57.750538868072908</v>
      </c>
      <c r="P18" s="361">
        <v>58.190336799541555</v>
      </c>
      <c r="Q18" s="339">
        <v>56.016484541209344</v>
      </c>
      <c r="R18" s="339">
        <v>54.902529188706154</v>
      </c>
      <c r="S18" s="339">
        <v>54.930139817601209</v>
      </c>
      <c r="T18" s="339">
        <v>54.556665943321924</v>
      </c>
      <c r="U18" s="339">
        <v>52.405682924531781</v>
      </c>
      <c r="V18" s="339">
        <v>51.063492230915443</v>
      </c>
      <c r="W18" s="339">
        <v>49.431881368581458</v>
      </c>
      <c r="X18" s="362">
        <v>49.931444928329611</v>
      </c>
    </row>
    <row r="19" spans="1:24" ht="10.5" customHeight="1" x14ac:dyDescent="0.15">
      <c r="A19" s="340" t="s">
        <v>1341</v>
      </c>
      <c r="B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R19" s="393"/>
    </row>
    <row r="20" spans="1:24" ht="10.5" customHeight="1" x14ac:dyDescent="0.15">
      <c r="A20" s="340" t="s">
        <v>1380</v>
      </c>
      <c r="R20" s="393"/>
    </row>
  </sheetData>
  <mergeCells count="16">
    <mergeCell ref="A15:C15"/>
    <mergeCell ref="A16:C16"/>
    <mergeCell ref="A17:C17"/>
    <mergeCell ref="A18:B18"/>
    <mergeCell ref="A9:C9"/>
    <mergeCell ref="A10:C10"/>
    <mergeCell ref="A11:B11"/>
    <mergeCell ref="E12:X12"/>
    <mergeCell ref="A13:C13"/>
    <mergeCell ref="A14:C14"/>
    <mergeCell ref="A2:C2"/>
    <mergeCell ref="A3:D4"/>
    <mergeCell ref="E5:X5"/>
    <mergeCell ref="A6:C6"/>
    <mergeCell ref="A7:C7"/>
    <mergeCell ref="A8:C8"/>
  </mergeCells>
  <phoneticPr fontId="1"/>
  <pageMargins left="0.86614173228346458" right="0.86614173228346458" top="5.7086614173228352" bottom="0.98425196850393704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14999847407452621"/>
  </sheetPr>
  <dimension ref="A1:U81"/>
  <sheetViews>
    <sheetView topLeftCell="C54" zoomScaleNormal="100" workbookViewId="0">
      <selection activeCell="A37" sqref="A37:A38"/>
    </sheetView>
  </sheetViews>
  <sheetFormatPr defaultRowHeight="13.5" x14ac:dyDescent="0.15"/>
  <cols>
    <col min="1" max="1" width="12.5" style="51" customWidth="1"/>
    <col min="2" max="2" width="9.625" style="51" customWidth="1"/>
    <col min="3" max="3" width="6.125" style="52" customWidth="1"/>
    <col min="4" max="4" width="9.625" style="51" customWidth="1"/>
    <col min="5" max="5" width="6.125" style="52" customWidth="1"/>
    <col min="6" max="6" width="9.625" style="51" customWidth="1"/>
    <col min="7" max="7" width="6.125" style="52" customWidth="1"/>
    <col min="8" max="8" width="9.625" style="51" customWidth="1"/>
    <col min="9" max="9" width="6.125" style="52" customWidth="1"/>
    <col min="10" max="10" width="10.375" style="51" customWidth="1"/>
    <col min="11" max="11" width="6.125" style="52" customWidth="1"/>
    <col min="12" max="12" width="12" style="54" customWidth="1"/>
    <col min="13" max="13" width="6.125" style="52" customWidth="1"/>
    <col min="14" max="14" width="12" style="51" customWidth="1"/>
    <col min="15" max="15" width="6.125" style="52" customWidth="1"/>
    <col min="16" max="16" width="12.625" style="51" customWidth="1"/>
    <col min="17" max="17" width="6.125" style="52" customWidth="1"/>
    <col min="18" max="18" width="14" style="51" customWidth="1"/>
    <col min="19" max="19" width="6.125" style="52" customWidth="1"/>
    <col min="20" max="20" width="12.625" style="51" customWidth="1"/>
    <col min="21" max="21" width="6.125" style="53" customWidth="1"/>
    <col min="22" max="16384" width="9" style="54"/>
  </cols>
  <sheetData>
    <row r="1" spans="1:21" ht="14.25" customHeight="1" x14ac:dyDescent="0.15">
      <c r="A1" s="50" t="s">
        <v>79</v>
      </c>
      <c r="K1" s="53"/>
    </row>
    <row r="2" spans="1:21" s="58" customFormat="1" ht="13.5" customHeight="1" x14ac:dyDescent="0.15">
      <c r="A2" s="55"/>
      <c r="B2" s="55"/>
      <c r="C2" s="56"/>
      <c r="D2" s="55"/>
      <c r="E2" s="56"/>
      <c r="F2" s="55"/>
      <c r="G2" s="56"/>
      <c r="H2" s="55"/>
      <c r="I2" s="56"/>
      <c r="J2" s="55"/>
      <c r="K2" s="57"/>
      <c r="M2" s="56"/>
      <c r="N2" s="55"/>
      <c r="O2" s="56"/>
      <c r="P2" s="55"/>
      <c r="Q2" s="56"/>
      <c r="R2" s="55"/>
      <c r="S2" s="56"/>
      <c r="T2" s="55"/>
      <c r="U2" s="57"/>
    </row>
    <row r="3" spans="1:21" ht="25.5" customHeight="1" x14ac:dyDescent="0.15">
      <c r="A3" s="59" t="s">
        <v>22</v>
      </c>
      <c r="B3" s="60" t="s">
        <v>80</v>
      </c>
      <c r="C3" s="60"/>
      <c r="D3" s="60" t="s">
        <v>81</v>
      </c>
      <c r="E3" s="60"/>
      <c r="F3" s="60" t="s">
        <v>82</v>
      </c>
      <c r="G3" s="60"/>
      <c r="H3" s="60" t="s">
        <v>83</v>
      </c>
      <c r="I3" s="60"/>
      <c r="J3" s="60" t="s">
        <v>84</v>
      </c>
      <c r="K3" s="61"/>
      <c r="L3" s="59" t="s">
        <v>85</v>
      </c>
      <c r="M3" s="60"/>
      <c r="N3" s="60" t="s">
        <v>86</v>
      </c>
      <c r="O3" s="60"/>
      <c r="P3" s="60" t="s">
        <v>87</v>
      </c>
      <c r="Q3" s="60"/>
      <c r="R3" s="60" t="s">
        <v>88</v>
      </c>
      <c r="S3" s="60"/>
      <c r="T3" s="60" t="s">
        <v>89</v>
      </c>
      <c r="U3" s="61"/>
    </row>
    <row r="4" spans="1:21" ht="25.5" customHeight="1" x14ac:dyDescent="0.15">
      <c r="A4" s="62"/>
      <c r="B4" s="63" t="s">
        <v>90</v>
      </c>
      <c r="C4" s="64" t="s">
        <v>1392</v>
      </c>
      <c r="D4" s="63" t="s">
        <v>90</v>
      </c>
      <c r="E4" s="64" t="s">
        <v>1392</v>
      </c>
      <c r="F4" s="63" t="s">
        <v>90</v>
      </c>
      <c r="G4" s="64" t="s">
        <v>1392</v>
      </c>
      <c r="H4" s="63" t="s">
        <v>90</v>
      </c>
      <c r="I4" s="64" t="s">
        <v>1392</v>
      </c>
      <c r="J4" s="63" t="s">
        <v>90</v>
      </c>
      <c r="K4" s="65" t="s">
        <v>1392</v>
      </c>
      <c r="L4" s="66" t="s">
        <v>90</v>
      </c>
      <c r="M4" s="64" t="s">
        <v>1392</v>
      </c>
      <c r="N4" s="63" t="s">
        <v>90</v>
      </c>
      <c r="O4" s="64" t="s">
        <v>1392</v>
      </c>
      <c r="P4" s="63" t="s">
        <v>90</v>
      </c>
      <c r="Q4" s="64" t="s">
        <v>1392</v>
      </c>
      <c r="R4" s="63" t="s">
        <v>90</v>
      </c>
      <c r="S4" s="64" t="s">
        <v>1392</v>
      </c>
      <c r="T4" s="63" t="s">
        <v>90</v>
      </c>
      <c r="U4" s="65" t="s">
        <v>1392</v>
      </c>
    </row>
    <row r="5" spans="1:21" s="685" customFormat="1" ht="18" hidden="1" customHeight="1" x14ac:dyDescent="0.15">
      <c r="A5" s="508" t="s">
        <v>91</v>
      </c>
      <c r="B5" s="509" t="s">
        <v>92</v>
      </c>
      <c r="C5" s="510">
        <v>1986</v>
      </c>
      <c r="D5" s="509" t="s">
        <v>93</v>
      </c>
      <c r="E5" s="510">
        <v>1511</v>
      </c>
      <c r="F5" s="509" t="s">
        <v>94</v>
      </c>
      <c r="G5" s="510">
        <v>1075</v>
      </c>
      <c r="H5" s="509" t="s">
        <v>95</v>
      </c>
      <c r="I5" s="511">
        <v>544</v>
      </c>
      <c r="J5" s="509" t="s">
        <v>96</v>
      </c>
      <c r="K5" s="512">
        <v>266</v>
      </c>
      <c r="L5" s="513" t="s">
        <v>97</v>
      </c>
      <c r="M5" s="510">
        <v>261</v>
      </c>
      <c r="N5" s="514" t="s">
        <v>98</v>
      </c>
      <c r="O5" s="510">
        <v>176</v>
      </c>
      <c r="P5" s="509" t="s">
        <v>99</v>
      </c>
      <c r="Q5" s="510">
        <v>152</v>
      </c>
      <c r="R5" s="509" t="s">
        <v>100</v>
      </c>
      <c r="S5" s="510">
        <v>118</v>
      </c>
      <c r="T5" s="509" t="s">
        <v>101</v>
      </c>
      <c r="U5" s="512">
        <v>89</v>
      </c>
    </row>
    <row r="6" spans="1:21" ht="18" hidden="1" customHeight="1" x14ac:dyDescent="0.15">
      <c r="A6" s="204"/>
      <c r="B6" s="67"/>
      <c r="C6" s="515">
        <v>128.97711922525406</v>
      </c>
      <c r="D6" s="67"/>
      <c r="E6" s="515">
        <v>98.129117396454618</v>
      </c>
      <c r="F6" s="67"/>
      <c r="G6" s="515">
        <v>69.813898875703984</v>
      </c>
      <c r="H6" s="67"/>
      <c r="I6" s="515">
        <v>35.32907998919346</v>
      </c>
      <c r="J6" s="67"/>
      <c r="K6" s="516">
        <v>17.274881024127684</v>
      </c>
      <c r="L6" s="70"/>
      <c r="M6" s="515">
        <v>16.95016521540348</v>
      </c>
      <c r="N6" s="514"/>
      <c r="O6" s="515">
        <v>11.429996467092</v>
      </c>
      <c r="P6" s="67"/>
      <c r="Q6" s="515">
        <v>9.8713605852158199</v>
      </c>
      <c r="R6" s="67"/>
      <c r="S6" s="515">
        <v>7.6632930858912287</v>
      </c>
      <c r="T6" s="67"/>
      <c r="U6" s="516">
        <v>5.7799413952908418</v>
      </c>
    </row>
    <row r="7" spans="1:21" s="686" customFormat="1" ht="18" hidden="1" customHeight="1" x14ac:dyDescent="0.15">
      <c r="A7" s="197" t="s">
        <v>1474</v>
      </c>
      <c r="B7" s="67" t="s">
        <v>92</v>
      </c>
      <c r="C7" s="68">
        <v>2075</v>
      </c>
      <c r="D7" s="67" t="s">
        <v>93</v>
      </c>
      <c r="E7" s="68">
        <v>1468</v>
      </c>
      <c r="F7" s="67" t="s">
        <v>94</v>
      </c>
      <c r="G7" s="517">
        <v>940</v>
      </c>
      <c r="H7" s="67" t="s">
        <v>95</v>
      </c>
      <c r="I7" s="517">
        <v>502</v>
      </c>
      <c r="J7" s="67" t="s">
        <v>97</v>
      </c>
      <c r="K7" s="518">
        <v>287</v>
      </c>
      <c r="L7" s="70" t="s">
        <v>96</v>
      </c>
      <c r="M7" s="517">
        <v>265</v>
      </c>
      <c r="N7" s="514" t="s">
        <v>98</v>
      </c>
      <c r="O7" s="517">
        <v>184</v>
      </c>
      <c r="P7" s="67" t="s">
        <v>99</v>
      </c>
      <c r="Q7" s="517">
        <v>176</v>
      </c>
      <c r="R7" s="67" t="s">
        <v>100</v>
      </c>
      <c r="S7" s="517">
        <v>107</v>
      </c>
      <c r="T7" s="67" t="s">
        <v>101</v>
      </c>
      <c r="U7" s="518">
        <v>98</v>
      </c>
    </row>
    <row r="8" spans="1:21" ht="18" hidden="1" customHeight="1" x14ac:dyDescent="0.15">
      <c r="A8" s="204"/>
      <c r="B8" s="67"/>
      <c r="C8" s="515">
        <v>132.42953631792278</v>
      </c>
      <c r="D8" s="67"/>
      <c r="E8" s="515">
        <v>93.68990810347502</v>
      </c>
      <c r="F8" s="67"/>
      <c r="G8" s="515">
        <v>59.99217548860117</v>
      </c>
      <c r="H8" s="67"/>
      <c r="I8" s="515">
        <v>32.038374569444457</v>
      </c>
      <c r="J8" s="67"/>
      <c r="K8" s="516">
        <v>18.31675996300908</v>
      </c>
      <c r="L8" s="70"/>
      <c r="M8" s="515">
        <v>16.91268777072267</v>
      </c>
      <c r="N8" s="514"/>
      <c r="O8" s="515">
        <v>11.74314924457725</v>
      </c>
      <c r="P8" s="67"/>
      <c r="Q8" s="515">
        <v>11.232577538291283</v>
      </c>
      <c r="R8" s="67"/>
      <c r="S8" s="515">
        <v>6.8288965715748136</v>
      </c>
      <c r="T8" s="67"/>
      <c r="U8" s="516">
        <v>6.2545034020031007</v>
      </c>
    </row>
    <row r="9" spans="1:21" s="72" customFormat="1" ht="18" hidden="1" customHeight="1" x14ac:dyDescent="0.15">
      <c r="A9" s="204" t="s">
        <v>102</v>
      </c>
      <c r="B9" s="67" t="s">
        <v>92</v>
      </c>
      <c r="C9" s="68">
        <v>2071</v>
      </c>
      <c r="D9" s="67" t="s">
        <v>93</v>
      </c>
      <c r="E9" s="68">
        <v>1496</v>
      </c>
      <c r="F9" s="67" t="s">
        <v>94</v>
      </c>
      <c r="G9" s="68">
        <v>908</v>
      </c>
      <c r="H9" s="67" t="s">
        <v>95</v>
      </c>
      <c r="I9" s="68">
        <v>500</v>
      </c>
      <c r="J9" s="67" t="s">
        <v>96</v>
      </c>
      <c r="K9" s="69">
        <v>255</v>
      </c>
      <c r="L9" s="70" t="s">
        <v>97</v>
      </c>
      <c r="M9" s="68">
        <v>238</v>
      </c>
      <c r="N9" s="514" t="s">
        <v>103</v>
      </c>
      <c r="O9" s="68">
        <v>206</v>
      </c>
      <c r="P9" s="67" t="s">
        <v>100</v>
      </c>
      <c r="Q9" s="68">
        <v>130</v>
      </c>
      <c r="R9" s="67" t="s">
        <v>99</v>
      </c>
      <c r="S9" s="68">
        <v>128</v>
      </c>
      <c r="T9" s="67" t="s">
        <v>101</v>
      </c>
      <c r="U9" s="69">
        <v>98</v>
      </c>
    </row>
    <row r="10" spans="1:21" ht="18" hidden="1" customHeight="1" x14ac:dyDescent="0.15">
      <c r="A10" s="204"/>
      <c r="B10" s="67"/>
      <c r="C10" s="515">
        <v>129.98954936746998</v>
      </c>
      <c r="D10" s="67"/>
      <c r="E10" s="515">
        <v>93.898776365878845</v>
      </c>
      <c r="F10" s="67"/>
      <c r="G10" s="515">
        <v>56.992038061643044</v>
      </c>
      <c r="H10" s="67"/>
      <c r="I10" s="515">
        <v>31.383280870948809</v>
      </c>
      <c r="J10" s="67"/>
      <c r="K10" s="516">
        <v>16.005473244183893</v>
      </c>
      <c r="L10" s="70"/>
      <c r="M10" s="515">
        <v>14.938441694571633</v>
      </c>
      <c r="N10" s="514"/>
      <c r="O10" s="515">
        <v>12.929911718830908</v>
      </c>
      <c r="P10" s="67"/>
      <c r="Q10" s="515">
        <v>8.1596530264466907</v>
      </c>
      <c r="R10" s="67"/>
      <c r="S10" s="515">
        <v>8.034119902962896</v>
      </c>
      <c r="T10" s="67"/>
      <c r="U10" s="516">
        <v>6.1511230507059675</v>
      </c>
    </row>
    <row r="11" spans="1:21" ht="18" hidden="1" customHeight="1" x14ac:dyDescent="0.15">
      <c r="A11" s="204" t="s">
        <v>104</v>
      </c>
      <c r="B11" s="67" t="s">
        <v>92</v>
      </c>
      <c r="C11" s="68">
        <v>2288</v>
      </c>
      <c r="D11" s="67" t="s">
        <v>93</v>
      </c>
      <c r="E11" s="68">
        <v>1716</v>
      </c>
      <c r="F11" s="67" t="s">
        <v>94</v>
      </c>
      <c r="G11" s="68">
        <v>899</v>
      </c>
      <c r="H11" s="67" t="s">
        <v>95</v>
      </c>
      <c r="I11" s="68">
        <v>589</v>
      </c>
      <c r="J11" s="67" t="s">
        <v>96</v>
      </c>
      <c r="K11" s="69">
        <v>302</v>
      </c>
      <c r="L11" s="70" t="s">
        <v>97</v>
      </c>
      <c r="M11" s="68">
        <v>275</v>
      </c>
      <c r="N11" s="514" t="s">
        <v>103</v>
      </c>
      <c r="O11" s="68">
        <v>207</v>
      </c>
      <c r="P11" s="67" t="s">
        <v>99</v>
      </c>
      <c r="Q11" s="68">
        <v>165</v>
      </c>
      <c r="R11" s="67" t="s">
        <v>100</v>
      </c>
      <c r="S11" s="68">
        <v>115</v>
      </c>
      <c r="T11" s="67" t="s">
        <v>101</v>
      </c>
      <c r="U11" s="69">
        <v>101</v>
      </c>
    </row>
    <row r="12" spans="1:21" ht="18" hidden="1" customHeight="1" x14ac:dyDescent="0.15">
      <c r="A12" s="204"/>
      <c r="B12" s="67"/>
      <c r="C12" s="515">
        <v>141.33393787360373</v>
      </c>
      <c r="D12" s="67"/>
      <c r="E12" s="515">
        <v>106.00045340520279</v>
      </c>
      <c r="F12" s="67"/>
      <c r="G12" s="515">
        <v>55.532871568343417</v>
      </c>
      <c r="H12" s="67"/>
      <c r="I12" s="515">
        <v>36.383605510293968</v>
      </c>
      <c r="J12" s="67"/>
      <c r="K12" s="516">
        <v>18.655091450099793</v>
      </c>
      <c r="L12" s="70"/>
      <c r="M12" s="515">
        <v>16.987252148269679</v>
      </c>
      <c r="N12" s="514"/>
      <c r="O12" s="515">
        <v>12.78676798069754</v>
      </c>
      <c r="P12" s="67"/>
      <c r="Q12" s="515">
        <v>10.192351288961808</v>
      </c>
      <c r="R12" s="67"/>
      <c r="S12" s="515">
        <v>7.1037599892764121</v>
      </c>
      <c r="T12" s="67"/>
      <c r="U12" s="516">
        <v>6.2389544253645006</v>
      </c>
    </row>
    <row r="13" spans="1:21" s="72" customFormat="1" ht="18" hidden="1" customHeight="1" x14ac:dyDescent="0.15">
      <c r="A13" s="197" t="s">
        <v>105</v>
      </c>
      <c r="B13" s="67" t="s">
        <v>92</v>
      </c>
      <c r="C13" s="68">
        <v>2524</v>
      </c>
      <c r="D13" s="67" t="s">
        <v>93</v>
      </c>
      <c r="E13" s="68">
        <v>1673</v>
      </c>
      <c r="F13" s="67" t="s">
        <v>94</v>
      </c>
      <c r="G13" s="68">
        <v>906</v>
      </c>
      <c r="H13" s="67" t="s">
        <v>95</v>
      </c>
      <c r="I13" s="68">
        <v>745</v>
      </c>
      <c r="J13" s="67" t="s">
        <v>96</v>
      </c>
      <c r="K13" s="69">
        <v>274</v>
      </c>
      <c r="L13" s="70" t="s">
        <v>97</v>
      </c>
      <c r="M13" s="68">
        <v>251</v>
      </c>
      <c r="N13" s="514" t="s">
        <v>103</v>
      </c>
      <c r="O13" s="68">
        <v>220</v>
      </c>
      <c r="P13" s="67" t="s">
        <v>99</v>
      </c>
      <c r="Q13" s="68">
        <v>171</v>
      </c>
      <c r="R13" s="67" t="s">
        <v>100</v>
      </c>
      <c r="S13" s="68">
        <v>121</v>
      </c>
      <c r="T13" s="67" t="s">
        <v>101</v>
      </c>
      <c r="U13" s="69">
        <v>108</v>
      </c>
    </row>
    <row r="14" spans="1:21" ht="18" hidden="1" customHeight="1" x14ac:dyDescent="0.15">
      <c r="A14" s="204"/>
      <c r="B14" s="67"/>
      <c r="C14" s="515">
        <v>153.42578999996962</v>
      </c>
      <c r="D14" s="67"/>
      <c r="E14" s="515">
        <v>101.69625462359316</v>
      </c>
      <c r="F14" s="67"/>
      <c r="G14" s="515">
        <v>55.072807345472448</v>
      </c>
      <c r="H14" s="67"/>
      <c r="I14" s="515">
        <v>45.286138490482308</v>
      </c>
      <c r="J14" s="67"/>
      <c r="K14" s="516">
        <v>16.655573082405578</v>
      </c>
      <c r="L14" s="70"/>
      <c r="M14" s="515">
        <v>15.2574775316927</v>
      </c>
      <c r="N14" s="514"/>
      <c r="O14" s="515">
        <v>13.373087876384037</v>
      </c>
      <c r="P14" s="67"/>
      <c r="Q14" s="515">
        <v>10.394536485734866</v>
      </c>
      <c r="R14" s="67"/>
      <c r="S14" s="515">
        <v>7.3551983320112209</v>
      </c>
      <c r="T14" s="67"/>
      <c r="U14" s="516">
        <v>6.5649704120430741</v>
      </c>
    </row>
    <row r="15" spans="1:21" s="72" customFormat="1" ht="18" hidden="1" customHeight="1" x14ac:dyDescent="0.15">
      <c r="A15" s="197" t="s">
        <v>1475</v>
      </c>
      <c r="B15" s="67" t="s">
        <v>92</v>
      </c>
      <c r="C15" s="68">
        <v>2483</v>
      </c>
      <c r="D15" s="67" t="s">
        <v>93</v>
      </c>
      <c r="E15" s="68">
        <v>1786</v>
      </c>
      <c r="F15" s="67" t="s">
        <v>95</v>
      </c>
      <c r="G15" s="68">
        <v>870</v>
      </c>
      <c r="H15" s="67" t="s">
        <v>94</v>
      </c>
      <c r="I15" s="68">
        <v>859</v>
      </c>
      <c r="J15" s="67" t="s">
        <v>96</v>
      </c>
      <c r="K15" s="69">
        <v>343</v>
      </c>
      <c r="L15" s="514" t="s">
        <v>103</v>
      </c>
      <c r="M15" s="68">
        <v>230</v>
      </c>
      <c r="N15" s="67" t="s">
        <v>106</v>
      </c>
      <c r="O15" s="68">
        <v>208</v>
      </c>
      <c r="P15" s="67" t="s">
        <v>99</v>
      </c>
      <c r="Q15" s="68">
        <v>153</v>
      </c>
      <c r="R15" s="67" t="s">
        <v>101</v>
      </c>
      <c r="S15" s="68">
        <v>121</v>
      </c>
      <c r="T15" s="67" t="s">
        <v>100</v>
      </c>
      <c r="U15" s="69">
        <v>103</v>
      </c>
    </row>
    <row r="16" spans="1:21" ht="18" hidden="1" customHeight="1" x14ac:dyDescent="0.15">
      <c r="A16" s="197"/>
      <c r="B16" s="67"/>
      <c r="C16" s="515">
        <v>148.86233920709071</v>
      </c>
      <c r="D16" s="67"/>
      <c r="E16" s="515">
        <v>107.0753676294257</v>
      </c>
      <c r="F16" s="67"/>
      <c r="G16" s="515">
        <v>52.158773705263357</v>
      </c>
      <c r="H16" s="67"/>
      <c r="I16" s="515">
        <v>51.499294957265775</v>
      </c>
      <c r="J16" s="67"/>
      <c r="K16" s="516">
        <v>20.563746414833716</v>
      </c>
      <c r="L16" s="514"/>
      <c r="M16" s="515">
        <v>13.789101094494912</v>
      </c>
      <c r="N16" s="67"/>
      <c r="O16" s="515">
        <v>12.470143598499746</v>
      </c>
      <c r="P16" s="67"/>
      <c r="Q16" s="515">
        <v>9.1727498585118319</v>
      </c>
      <c r="R16" s="67"/>
      <c r="S16" s="515">
        <v>7.2542662279734103</v>
      </c>
      <c r="T16" s="67"/>
      <c r="U16" s="516">
        <v>6.1751191857955465</v>
      </c>
    </row>
    <row r="17" spans="1:21" s="72" customFormat="1" ht="18" hidden="1" customHeight="1" x14ac:dyDescent="0.15">
      <c r="A17" s="197" t="s">
        <v>1476</v>
      </c>
      <c r="B17" s="67" t="s">
        <v>107</v>
      </c>
      <c r="C17" s="68">
        <v>2569</v>
      </c>
      <c r="D17" s="67" t="s">
        <v>93</v>
      </c>
      <c r="E17" s="68">
        <v>1714</v>
      </c>
      <c r="F17" s="67" t="s">
        <v>94</v>
      </c>
      <c r="G17" s="68">
        <v>905</v>
      </c>
      <c r="H17" s="67" t="s">
        <v>95</v>
      </c>
      <c r="I17" s="68">
        <v>776</v>
      </c>
      <c r="J17" s="67" t="s">
        <v>96</v>
      </c>
      <c r="K17" s="69">
        <v>304</v>
      </c>
      <c r="L17" s="514" t="s">
        <v>103</v>
      </c>
      <c r="M17" s="68">
        <v>229</v>
      </c>
      <c r="N17" s="67" t="s">
        <v>106</v>
      </c>
      <c r="O17" s="68">
        <v>192</v>
      </c>
      <c r="P17" s="67" t="s">
        <v>99</v>
      </c>
      <c r="Q17" s="68">
        <v>176</v>
      </c>
      <c r="R17" s="67" t="s">
        <v>101</v>
      </c>
      <c r="S17" s="68">
        <v>126</v>
      </c>
      <c r="T17" s="67" t="s">
        <v>100</v>
      </c>
      <c r="U17" s="69">
        <v>117</v>
      </c>
    </row>
    <row r="18" spans="1:21" ht="18" hidden="1" customHeight="1" x14ac:dyDescent="0.15">
      <c r="A18" s="197"/>
      <c r="B18" s="67"/>
      <c r="C18" s="515">
        <v>151.56449485188097</v>
      </c>
      <c r="D18" s="67"/>
      <c r="E18" s="515">
        <v>101.12165985835888</v>
      </c>
      <c r="F18" s="67"/>
      <c r="G18" s="515">
        <v>53.392708384956123</v>
      </c>
      <c r="H18" s="67"/>
      <c r="I18" s="515">
        <v>45.782035035056296</v>
      </c>
      <c r="J18" s="67"/>
      <c r="K18" s="516">
        <v>17.93523021991896</v>
      </c>
      <c r="L18" s="514"/>
      <c r="M18" s="515">
        <v>13.510420132767901</v>
      </c>
      <c r="N18" s="67"/>
      <c r="O18" s="515">
        <v>11.327513823106713</v>
      </c>
      <c r="P18" s="67"/>
      <c r="Q18" s="515">
        <v>10.383554337847819</v>
      </c>
      <c r="R18" s="67"/>
      <c r="S18" s="515">
        <v>7.4336809464137792</v>
      </c>
      <c r="T18" s="67"/>
      <c r="U18" s="516">
        <v>6.9027037359556527</v>
      </c>
    </row>
    <row r="19" spans="1:21" s="72" customFormat="1" ht="18" hidden="1" customHeight="1" x14ac:dyDescent="0.15">
      <c r="A19" s="197" t="s">
        <v>1477</v>
      </c>
      <c r="B19" s="67" t="s">
        <v>107</v>
      </c>
      <c r="C19" s="68">
        <v>2684</v>
      </c>
      <c r="D19" s="67" t="s">
        <v>93</v>
      </c>
      <c r="E19" s="68">
        <v>1894</v>
      </c>
      <c r="F19" s="67" t="s">
        <v>94</v>
      </c>
      <c r="G19" s="68">
        <v>955</v>
      </c>
      <c r="H19" s="67" t="s">
        <v>95</v>
      </c>
      <c r="I19" s="68">
        <v>861</v>
      </c>
      <c r="J19" s="67" t="s">
        <v>96</v>
      </c>
      <c r="K19" s="69">
        <v>296</v>
      </c>
      <c r="L19" s="514" t="s">
        <v>103</v>
      </c>
      <c r="M19" s="68">
        <v>248</v>
      </c>
      <c r="N19" s="67" t="s">
        <v>106</v>
      </c>
      <c r="O19" s="68">
        <v>219</v>
      </c>
      <c r="P19" s="67" t="s">
        <v>99</v>
      </c>
      <c r="Q19" s="68">
        <v>169</v>
      </c>
      <c r="R19" s="67" t="s">
        <v>101</v>
      </c>
      <c r="S19" s="68">
        <v>106</v>
      </c>
      <c r="T19" s="67" t="s">
        <v>100</v>
      </c>
      <c r="U19" s="69">
        <v>102</v>
      </c>
    </row>
    <row r="20" spans="1:21" ht="18" hidden="1" customHeight="1" x14ac:dyDescent="0.15">
      <c r="A20" s="197"/>
      <c r="B20" s="67"/>
      <c r="C20" s="515">
        <v>156.54819397977704</v>
      </c>
      <c r="D20" s="67"/>
      <c r="E20" s="515">
        <v>110.47029783818843</v>
      </c>
      <c r="F20" s="67"/>
      <c r="G20" s="515">
        <v>55.701760525591311</v>
      </c>
      <c r="H20" s="67"/>
      <c r="I20" s="515">
        <v>50.219074149250389</v>
      </c>
      <c r="J20" s="67"/>
      <c r="K20" s="516">
        <v>17.264629440392699</v>
      </c>
      <c r="L20" s="514"/>
      <c r="M20" s="515">
        <v>14.4649598014101</v>
      </c>
      <c r="N20" s="67"/>
      <c r="O20" s="515">
        <v>12.773492727858113</v>
      </c>
      <c r="P20" s="67"/>
      <c r="Q20" s="515">
        <v>9.8571701872512385</v>
      </c>
      <c r="R20" s="67"/>
      <c r="S20" s="515">
        <v>6.1826037860865757</v>
      </c>
      <c r="T20" s="67"/>
      <c r="U20" s="516">
        <v>5.9492979828380248</v>
      </c>
    </row>
    <row r="21" spans="1:21" s="72" customFormat="1" ht="15.2" customHeight="1" x14ac:dyDescent="0.15">
      <c r="A21" s="197" t="s">
        <v>108</v>
      </c>
      <c r="B21" s="67" t="s">
        <v>107</v>
      </c>
      <c r="C21" s="68">
        <v>2767</v>
      </c>
      <c r="D21" s="67" t="s">
        <v>93</v>
      </c>
      <c r="E21" s="68">
        <v>1944</v>
      </c>
      <c r="F21" s="67" t="s">
        <v>95</v>
      </c>
      <c r="G21" s="68">
        <v>1142</v>
      </c>
      <c r="H21" s="67" t="s">
        <v>94</v>
      </c>
      <c r="I21" s="68">
        <v>982</v>
      </c>
      <c r="J21" s="67" t="s">
        <v>96</v>
      </c>
      <c r="K21" s="69">
        <v>326</v>
      </c>
      <c r="L21" s="70" t="s">
        <v>97</v>
      </c>
      <c r="M21" s="68">
        <v>241</v>
      </c>
      <c r="N21" s="514" t="s">
        <v>103</v>
      </c>
      <c r="O21" s="68">
        <v>229</v>
      </c>
      <c r="P21" s="67" t="s">
        <v>99</v>
      </c>
      <c r="Q21" s="68">
        <v>192</v>
      </c>
      <c r="R21" s="67" t="s">
        <v>101</v>
      </c>
      <c r="S21" s="68">
        <v>123</v>
      </c>
      <c r="T21" s="67" t="s">
        <v>109</v>
      </c>
      <c r="U21" s="69">
        <v>119</v>
      </c>
    </row>
    <row r="22" spans="1:21" ht="15.2" customHeight="1" x14ac:dyDescent="0.15">
      <c r="A22" s="197"/>
      <c r="B22" s="67"/>
      <c r="C22" s="515">
        <v>160.08414397506229</v>
      </c>
      <c r="D22" s="67"/>
      <c r="E22" s="515">
        <v>112.46966963770187</v>
      </c>
      <c r="F22" s="67"/>
      <c r="G22" s="515">
        <v>66.070145435316633</v>
      </c>
      <c r="H22" s="67"/>
      <c r="I22" s="515">
        <v>56.813382502172452</v>
      </c>
      <c r="J22" s="67"/>
      <c r="K22" s="516">
        <v>18.86065447628128</v>
      </c>
      <c r="L22" s="70"/>
      <c r="M22" s="515">
        <v>13.942999168048431</v>
      </c>
      <c r="N22" s="514"/>
      <c r="O22" s="515">
        <v>13.248741948062619</v>
      </c>
      <c r="P22" s="67"/>
      <c r="Q22" s="515">
        <v>11.108115519773024</v>
      </c>
      <c r="R22" s="67"/>
      <c r="S22" s="515">
        <v>7.1161365048545937</v>
      </c>
      <c r="T22" s="67"/>
      <c r="U22" s="516">
        <v>6.8847174315259885</v>
      </c>
    </row>
    <row r="23" spans="1:21" s="72" customFormat="1" ht="15.2" customHeight="1" x14ac:dyDescent="0.15">
      <c r="A23" s="197" t="s">
        <v>1478</v>
      </c>
      <c r="B23" s="67" t="s">
        <v>107</v>
      </c>
      <c r="C23" s="68">
        <v>2779</v>
      </c>
      <c r="D23" s="67" t="s">
        <v>93</v>
      </c>
      <c r="E23" s="68">
        <v>1637</v>
      </c>
      <c r="F23" s="67" t="s">
        <v>94</v>
      </c>
      <c r="G23" s="68">
        <v>1005</v>
      </c>
      <c r="H23" s="67" t="s">
        <v>95</v>
      </c>
      <c r="I23" s="68">
        <v>971</v>
      </c>
      <c r="J23" s="67" t="s">
        <v>96</v>
      </c>
      <c r="K23" s="69">
        <v>349</v>
      </c>
      <c r="L23" s="514" t="s">
        <v>103</v>
      </c>
      <c r="M23" s="68">
        <v>255</v>
      </c>
      <c r="N23" s="67" t="s">
        <v>106</v>
      </c>
      <c r="O23" s="68">
        <v>222</v>
      </c>
      <c r="P23" s="67" t="s">
        <v>99</v>
      </c>
      <c r="Q23" s="68">
        <v>161</v>
      </c>
      <c r="R23" s="67" t="s">
        <v>101</v>
      </c>
      <c r="S23" s="68">
        <v>125</v>
      </c>
      <c r="T23" s="67" t="s">
        <v>109</v>
      </c>
      <c r="U23" s="69">
        <v>113</v>
      </c>
    </row>
    <row r="24" spans="1:21" ht="15.2" customHeight="1" x14ac:dyDescent="0.15">
      <c r="A24" s="197"/>
      <c r="B24" s="67"/>
      <c r="C24" s="515">
        <v>159.66364345654839</v>
      </c>
      <c r="D24" s="67"/>
      <c r="E24" s="515">
        <v>94.051595659722821</v>
      </c>
      <c r="F24" s="67"/>
      <c r="G24" s="515">
        <v>57.740900206488348</v>
      </c>
      <c r="H24" s="67"/>
      <c r="I24" s="515">
        <v>55.787476716915606</v>
      </c>
      <c r="J24" s="67"/>
      <c r="K24" s="516">
        <v>20.051317584143717</v>
      </c>
      <c r="L24" s="514"/>
      <c r="M24" s="515">
        <v>14.650676171795553</v>
      </c>
      <c r="N24" s="67"/>
      <c r="O24" s="515">
        <v>12.75470631426907</v>
      </c>
      <c r="P24" s="67"/>
      <c r="Q24" s="515">
        <v>9.250034759447388</v>
      </c>
      <c r="R24" s="67"/>
      <c r="S24" s="515">
        <v>7.1817040057821337</v>
      </c>
      <c r="T24" s="67"/>
      <c r="U24" s="516">
        <v>6.4922604212270496</v>
      </c>
    </row>
    <row r="25" spans="1:21" s="72" customFormat="1" ht="15.2" customHeight="1" x14ac:dyDescent="0.15">
      <c r="A25" s="197" t="s">
        <v>1479</v>
      </c>
      <c r="B25" s="67" t="s">
        <v>107</v>
      </c>
      <c r="C25" s="68">
        <v>3083</v>
      </c>
      <c r="D25" s="67" t="s">
        <v>93</v>
      </c>
      <c r="E25" s="68">
        <v>1574</v>
      </c>
      <c r="F25" s="67" t="s">
        <v>94</v>
      </c>
      <c r="G25" s="68">
        <v>1278</v>
      </c>
      <c r="H25" s="67" t="s">
        <v>110</v>
      </c>
      <c r="I25" s="68">
        <v>727</v>
      </c>
      <c r="J25" s="67" t="s">
        <v>111</v>
      </c>
      <c r="K25" s="69">
        <v>377</v>
      </c>
      <c r="L25" s="70" t="s">
        <v>97</v>
      </c>
      <c r="M25" s="68">
        <v>228</v>
      </c>
      <c r="N25" s="67" t="s">
        <v>112</v>
      </c>
      <c r="O25" s="68">
        <v>204</v>
      </c>
      <c r="P25" s="67" t="s">
        <v>113</v>
      </c>
      <c r="Q25" s="68">
        <v>156</v>
      </c>
      <c r="R25" s="67" t="s">
        <v>101</v>
      </c>
      <c r="S25" s="68">
        <v>142</v>
      </c>
      <c r="T25" s="67" t="s">
        <v>114</v>
      </c>
      <c r="U25" s="69">
        <v>129</v>
      </c>
    </row>
    <row r="26" spans="1:21" ht="15.2" customHeight="1" x14ac:dyDescent="0.15">
      <c r="A26" s="197"/>
      <c r="B26" s="67"/>
      <c r="C26" s="515">
        <v>175.96941568222539</v>
      </c>
      <c r="D26" s="67"/>
      <c r="E26" s="515">
        <v>89.839721142984999</v>
      </c>
      <c r="F26" s="67"/>
      <c r="G26" s="515">
        <v>72.944830762855673</v>
      </c>
      <c r="H26" s="67"/>
      <c r="I26" s="515">
        <v>41.495220629574391</v>
      </c>
      <c r="J26" s="67"/>
      <c r="K26" s="516">
        <v>21.51815430171877</v>
      </c>
      <c r="L26" s="70"/>
      <c r="M26" s="515">
        <v>13.013631779288804</v>
      </c>
      <c r="N26" s="67"/>
      <c r="O26" s="515">
        <v>11.643775802521562</v>
      </c>
      <c r="P26" s="67"/>
      <c r="Q26" s="515">
        <v>8.9040638489870769</v>
      </c>
      <c r="R26" s="67"/>
      <c r="S26" s="515">
        <v>8.1049811958728526</v>
      </c>
      <c r="T26" s="67"/>
      <c r="U26" s="516">
        <v>7.3629758751239294</v>
      </c>
    </row>
    <row r="27" spans="1:21" s="72" customFormat="1" ht="15.2" customHeight="1" x14ac:dyDescent="0.15">
      <c r="A27" s="197" t="s">
        <v>1480</v>
      </c>
      <c r="B27" s="67" t="s">
        <v>107</v>
      </c>
      <c r="C27" s="68">
        <v>3295</v>
      </c>
      <c r="D27" s="67" t="s">
        <v>93</v>
      </c>
      <c r="E27" s="68">
        <v>1536</v>
      </c>
      <c r="F27" s="67" t="s">
        <v>94</v>
      </c>
      <c r="G27" s="68">
        <v>1292</v>
      </c>
      <c r="H27" s="67" t="s">
        <v>110</v>
      </c>
      <c r="I27" s="68">
        <v>689</v>
      </c>
      <c r="J27" s="67" t="s">
        <v>111</v>
      </c>
      <c r="K27" s="69">
        <v>356</v>
      </c>
      <c r="L27" s="70" t="s">
        <v>97</v>
      </c>
      <c r="M27" s="68">
        <v>248</v>
      </c>
      <c r="N27" s="67" t="s">
        <v>112</v>
      </c>
      <c r="O27" s="68">
        <v>228</v>
      </c>
      <c r="P27" s="67" t="s">
        <v>113</v>
      </c>
      <c r="Q27" s="68">
        <v>158</v>
      </c>
      <c r="R27" s="67" t="s">
        <v>101</v>
      </c>
      <c r="S27" s="68">
        <v>133</v>
      </c>
      <c r="T27" s="67" t="s">
        <v>114</v>
      </c>
      <c r="U27" s="69">
        <v>102</v>
      </c>
    </row>
    <row r="28" spans="1:21" ht="15.2" customHeight="1" x14ac:dyDescent="0.15">
      <c r="A28" s="197"/>
      <c r="B28" s="67"/>
      <c r="C28" s="515">
        <v>185.68192320263279</v>
      </c>
      <c r="D28" s="67"/>
      <c r="E28" s="515">
        <v>86.557643107509548</v>
      </c>
      <c r="F28" s="67"/>
      <c r="G28" s="515">
        <v>72.807600843035374</v>
      </c>
      <c r="H28" s="67"/>
      <c r="I28" s="515">
        <v>38.826963607470105</v>
      </c>
      <c r="J28" s="67"/>
      <c r="K28" s="516">
        <v>20.061537074396746</v>
      </c>
      <c r="L28" s="70"/>
      <c r="M28" s="515">
        <v>13.975452793399979</v>
      </c>
      <c r="N28" s="67"/>
      <c r="O28" s="515">
        <v>12.848400148770951</v>
      </c>
      <c r="P28" s="67"/>
      <c r="Q28" s="515">
        <v>8.9037158925693412</v>
      </c>
      <c r="R28" s="67"/>
      <c r="S28" s="515">
        <v>7.494900086783054</v>
      </c>
      <c r="T28" s="67"/>
      <c r="U28" s="516">
        <v>5.7479684876080563</v>
      </c>
    </row>
    <row r="29" spans="1:21" s="72" customFormat="1" ht="15.2" customHeight="1" x14ac:dyDescent="0.15">
      <c r="A29" s="197" t="s">
        <v>1481</v>
      </c>
      <c r="B29" s="67" t="s">
        <v>107</v>
      </c>
      <c r="C29" s="68">
        <v>3352</v>
      </c>
      <c r="D29" s="67" t="s">
        <v>93</v>
      </c>
      <c r="E29" s="68">
        <v>1541</v>
      </c>
      <c r="F29" s="67" t="s">
        <v>94</v>
      </c>
      <c r="G29" s="68">
        <v>1345</v>
      </c>
      <c r="H29" s="67" t="s">
        <v>110</v>
      </c>
      <c r="I29" s="68">
        <v>728</v>
      </c>
      <c r="J29" s="67" t="s">
        <v>111</v>
      </c>
      <c r="K29" s="69">
        <v>370</v>
      </c>
      <c r="L29" s="70" t="s">
        <v>97</v>
      </c>
      <c r="M29" s="68">
        <v>308</v>
      </c>
      <c r="N29" s="67" t="s">
        <v>112</v>
      </c>
      <c r="O29" s="68">
        <v>234</v>
      </c>
      <c r="P29" s="67" t="s">
        <v>113</v>
      </c>
      <c r="Q29" s="68">
        <v>183</v>
      </c>
      <c r="R29" s="67" t="s">
        <v>101</v>
      </c>
      <c r="S29" s="68">
        <v>130</v>
      </c>
      <c r="T29" s="67" t="s">
        <v>114</v>
      </c>
      <c r="U29" s="69">
        <v>122</v>
      </c>
    </row>
    <row r="30" spans="1:21" ht="15.2" customHeight="1" x14ac:dyDescent="0.15">
      <c r="A30" s="197"/>
      <c r="B30" s="67"/>
      <c r="C30" s="515">
        <v>187.13492081658265</v>
      </c>
      <c r="D30" s="67"/>
      <c r="E30" s="515">
        <v>86.030701962516076</v>
      </c>
      <c r="F30" s="67"/>
      <c r="G30" s="515">
        <v>75.088445256057184</v>
      </c>
      <c r="H30" s="67"/>
      <c r="I30" s="515">
        <v>40.64266776684731</v>
      </c>
      <c r="J30" s="67"/>
      <c r="K30" s="516">
        <v>20.656300925458108</v>
      </c>
      <c r="L30" s="70"/>
      <c r="M30" s="515">
        <v>17.194974824435398</v>
      </c>
      <c r="N30" s="67"/>
      <c r="O30" s="515">
        <v>13.063714639343779</v>
      </c>
      <c r="P30" s="67"/>
      <c r="Q30" s="515">
        <v>10.216494782050903</v>
      </c>
      <c r="R30" s="67"/>
      <c r="S30" s="515">
        <v>7.2576192440798764</v>
      </c>
      <c r="T30" s="67"/>
      <c r="U30" s="516">
        <v>6.8109965213672679</v>
      </c>
    </row>
    <row r="31" spans="1:21" s="72" customFormat="1" ht="15.2" customHeight="1" x14ac:dyDescent="0.15">
      <c r="A31" s="197" t="s">
        <v>1482</v>
      </c>
      <c r="B31" s="67" t="s">
        <v>107</v>
      </c>
      <c r="C31" s="68">
        <v>3439</v>
      </c>
      <c r="D31" s="67" t="s">
        <v>93</v>
      </c>
      <c r="E31" s="68">
        <v>1591</v>
      </c>
      <c r="F31" s="67" t="s">
        <v>94</v>
      </c>
      <c r="G31" s="68">
        <v>1307</v>
      </c>
      <c r="H31" s="67" t="s">
        <v>110</v>
      </c>
      <c r="I31" s="68">
        <v>748</v>
      </c>
      <c r="J31" s="67" t="s">
        <v>97</v>
      </c>
      <c r="K31" s="69">
        <v>413</v>
      </c>
      <c r="L31" s="70" t="s">
        <v>111</v>
      </c>
      <c r="M31" s="68">
        <v>322</v>
      </c>
      <c r="N31" s="67" t="s">
        <v>112</v>
      </c>
      <c r="O31" s="68">
        <v>198</v>
      </c>
      <c r="P31" s="67" t="s">
        <v>113</v>
      </c>
      <c r="Q31" s="68">
        <v>145</v>
      </c>
      <c r="R31" s="67" t="s">
        <v>101</v>
      </c>
      <c r="S31" s="68">
        <v>144</v>
      </c>
      <c r="T31" s="67" t="s">
        <v>115</v>
      </c>
      <c r="U31" s="69">
        <v>94</v>
      </c>
    </row>
    <row r="32" spans="1:21" ht="15.2" customHeight="1" x14ac:dyDescent="0.15">
      <c r="A32" s="204"/>
      <c r="B32" s="67"/>
      <c r="C32" s="515">
        <v>190.67991612079757</v>
      </c>
      <c r="D32" s="67"/>
      <c r="E32" s="515">
        <v>88.215105131779282</v>
      </c>
      <c r="F32" s="67"/>
      <c r="G32" s="515">
        <v>72.468348464635781</v>
      </c>
      <c r="H32" s="67"/>
      <c r="I32" s="515">
        <v>41.473852066983596</v>
      </c>
      <c r="J32" s="67"/>
      <c r="K32" s="516">
        <v>22.899332758909395</v>
      </c>
      <c r="L32" s="70"/>
      <c r="M32" s="515">
        <v>17.853717066268342</v>
      </c>
      <c r="N32" s="67"/>
      <c r="O32" s="515">
        <v>10.978372605966246</v>
      </c>
      <c r="P32" s="67"/>
      <c r="Q32" s="515">
        <v>8.0397173124500281</v>
      </c>
      <c r="R32" s="67"/>
      <c r="S32" s="515">
        <v>7.9842709861572709</v>
      </c>
      <c r="T32" s="67"/>
      <c r="U32" s="516">
        <v>5.2119546715193295</v>
      </c>
    </row>
    <row r="33" spans="1:21" s="72" customFormat="1" ht="15.2" customHeight="1" x14ac:dyDescent="0.15">
      <c r="A33" s="197" t="s">
        <v>1483</v>
      </c>
      <c r="B33" s="67" t="s">
        <v>107</v>
      </c>
      <c r="C33" s="68">
        <v>3515</v>
      </c>
      <c r="D33" s="67" t="s">
        <v>93</v>
      </c>
      <c r="E33" s="68">
        <v>1726</v>
      </c>
      <c r="F33" s="67" t="s">
        <v>94</v>
      </c>
      <c r="G33" s="68">
        <v>1418</v>
      </c>
      <c r="H33" s="67" t="s">
        <v>110</v>
      </c>
      <c r="I33" s="68">
        <v>910</v>
      </c>
      <c r="J33" s="67" t="s">
        <v>97</v>
      </c>
      <c r="K33" s="69">
        <v>442</v>
      </c>
      <c r="L33" s="70" t="s">
        <v>111</v>
      </c>
      <c r="M33" s="68">
        <v>360</v>
      </c>
      <c r="N33" s="67" t="s">
        <v>112</v>
      </c>
      <c r="O33" s="68">
        <v>222</v>
      </c>
      <c r="P33" s="67" t="s">
        <v>113</v>
      </c>
      <c r="Q33" s="68">
        <v>166</v>
      </c>
      <c r="R33" s="67" t="s">
        <v>101</v>
      </c>
      <c r="S33" s="68">
        <v>158</v>
      </c>
      <c r="T33" s="67" t="s">
        <v>115</v>
      </c>
      <c r="U33" s="69">
        <v>124</v>
      </c>
    </row>
    <row r="34" spans="1:21" ht="15.2" customHeight="1" x14ac:dyDescent="0.15">
      <c r="A34" s="204"/>
      <c r="B34" s="67"/>
      <c r="C34" s="515">
        <v>193.98144290185201</v>
      </c>
      <c r="D34" s="67"/>
      <c r="E34" s="515">
        <v>95.252338676698884</v>
      </c>
      <c r="F34" s="67"/>
      <c r="G34" s="515">
        <v>78.254818217589232</v>
      </c>
      <c r="H34" s="67"/>
      <c r="I34" s="515">
        <v>50.219946811005784</v>
      </c>
      <c r="J34" s="67"/>
      <c r="K34" s="516">
        <v>24.392545593917095</v>
      </c>
      <c r="L34" s="70"/>
      <c r="M34" s="515">
        <v>19.867231705452838</v>
      </c>
      <c r="N34" s="67"/>
      <c r="O34" s="515">
        <v>12.251459551695918</v>
      </c>
      <c r="P34" s="67"/>
      <c r="Q34" s="515">
        <v>9.161001286403252</v>
      </c>
      <c r="R34" s="67"/>
      <c r="S34" s="515">
        <v>8.7195072485043017</v>
      </c>
      <c r="T34" s="67"/>
      <c r="U34" s="516">
        <v>6.8431575874337547</v>
      </c>
    </row>
    <row r="35" spans="1:21" ht="15.6" customHeight="1" x14ac:dyDescent="0.15">
      <c r="A35" s="204" t="s">
        <v>1484</v>
      </c>
      <c r="B35" s="67" t="s">
        <v>107</v>
      </c>
      <c r="C35" s="68">
        <v>3727</v>
      </c>
      <c r="D35" s="67" t="s">
        <v>93</v>
      </c>
      <c r="E35" s="68">
        <v>1651</v>
      </c>
      <c r="F35" s="67" t="s">
        <v>94</v>
      </c>
      <c r="G35" s="68">
        <v>1439</v>
      </c>
      <c r="H35" s="67" t="s">
        <v>110</v>
      </c>
      <c r="I35" s="68">
        <v>820</v>
      </c>
      <c r="J35" s="67" t="s">
        <v>97</v>
      </c>
      <c r="K35" s="69">
        <v>475</v>
      </c>
      <c r="L35" s="70" t="s">
        <v>111</v>
      </c>
      <c r="M35" s="68">
        <v>355</v>
      </c>
      <c r="N35" s="67" t="s">
        <v>112</v>
      </c>
      <c r="O35" s="68">
        <v>228</v>
      </c>
      <c r="P35" s="67" t="s">
        <v>113</v>
      </c>
      <c r="Q35" s="68">
        <v>148</v>
      </c>
      <c r="R35" s="67" t="s">
        <v>101</v>
      </c>
      <c r="S35" s="68">
        <v>141</v>
      </c>
      <c r="T35" s="67" t="s">
        <v>114</v>
      </c>
      <c r="U35" s="69">
        <v>125</v>
      </c>
    </row>
    <row r="36" spans="1:21" ht="15.6" customHeight="1" x14ac:dyDescent="0.15">
      <c r="A36" s="204"/>
      <c r="B36" s="67"/>
      <c r="C36" s="515">
        <v>205.15479636721332</v>
      </c>
      <c r="D36" s="67"/>
      <c r="E36" s="515">
        <v>90.880217011609659</v>
      </c>
      <c r="F36" s="67"/>
      <c r="G36" s="515">
        <v>79.210558618840892</v>
      </c>
      <c r="H36" s="67"/>
      <c r="I36" s="515">
        <v>45.137357934294315</v>
      </c>
      <c r="J36" s="67"/>
      <c r="K36" s="516">
        <v>26.146640266816831</v>
      </c>
      <c r="L36" s="70"/>
      <c r="M36" s="515">
        <v>19.541173252042054</v>
      </c>
      <c r="N36" s="67"/>
      <c r="O36" s="515">
        <v>12.550387328072077</v>
      </c>
      <c r="P36" s="67"/>
      <c r="Q36" s="515">
        <v>8.1467426515555612</v>
      </c>
      <c r="R36" s="67"/>
      <c r="S36" s="515">
        <v>7.7614237423603649</v>
      </c>
      <c r="T36" s="67"/>
      <c r="U36" s="516">
        <v>6.8806948070570613</v>
      </c>
    </row>
    <row r="37" spans="1:21" s="72" customFormat="1" ht="15.6" customHeight="1" x14ac:dyDescent="0.15">
      <c r="A37" s="197" t="s">
        <v>1485</v>
      </c>
      <c r="B37" s="67" t="s">
        <v>107</v>
      </c>
      <c r="C37" s="68">
        <v>3765</v>
      </c>
      <c r="D37" s="67" t="s">
        <v>93</v>
      </c>
      <c r="E37" s="68">
        <v>1669</v>
      </c>
      <c r="F37" s="67" t="s">
        <v>94</v>
      </c>
      <c r="G37" s="68">
        <v>1341</v>
      </c>
      <c r="H37" s="67" t="s">
        <v>110</v>
      </c>
      <c r="I37" s="68">
        <v>803</v>
      </c>
      <c r="J37" s="67" t="s">
        <v>111</v>
      </c>
      <c r="K37" s="69">
        <v>375</v>
      </c>
      <c r="L37" s="70" t="s">
        <v>97</v>
      </c>
      <c r="M37" s="68">
        <v>351</v>
      </c>
      <c r="N37" s="67" t="s">
        <v>112</v>
      </c>
      <c r="O37" s="68">
        <v>257</v>
      </c>
      <c r="P37" s="67" t="s">
        <v>101</v>
      </c>
      <c r="Q37" s="68">
        <v>161</v>
      </c>
      <c r="R37" s="67" t="s">
        <v>113</v>
      </c>
      <c r="S37" s="68">
        <v>135</v>
      </c>
      <c r="T37" s="71" t="s">
        <v>116</v>
      </c>
      <c r="U37" s="69">
        <v>128</v>
      </c>
    </row>
    <row r="38" spans="1:21" ht="15.6" customHeight="1" x14ac:dyDescent="0.15">
      <c r="A38" s="204"/>
      <c r="B38" s="67"/>
      <c r="C38" s="515">
        <v>205.21245075446234</v>
      </c>
      <c r="D38" s="67"/>
      <c r="E38" s="515">
        <v>90.969344039627543</v>
      </c>
      <c r="F38" s="67"/>
      <c r="G38" s="515">
        <v>73.091605965932004</v>
      </c>
      <c r="H38" s="67"/>
      <c r="I38" s="515">
        <v>43.767755101150932</v>
      </c>
      <c r="J38" s="67"/>
      <c r="K38" s="516">
        <v>20.439487126938481</v>
      </c>
      <c r="L38" s="70"/>
      <c r="M38" s="515">
        <v>19.131359950814421</v>
      </c>
      <c r="N38" s="67"/>
      <c r="O38" s="515">
        <v>14.007861844328506</v>
      </c>
      <c r="P38" s="67"/>
      <c r="Q38" s="515">
        <v>8.7753531398322551</v>
      </c>
      <c r="R38" s="67"/>
      <c r="S38" s="515">
        <v>7.3582153656978528</v>
      </c>
      <c r="T38" s="71"/>
      <c r="U38" s="516">
        <v>6.976678272661669</v>
      </c>
    </row>
    <row r="39" spans="1:21" s="72" customFormat="1" ht="15.6" customHeight="1" x14ac:dyDescent="0.15">
      <c r="A39" s="197" t="s">
        <v>1486</v>
      </c>
      <c r="B39" s="67" t="s">
        <v>107</v>
      </c>
      <c r="C39" s="68">
        <v>3926</v>
      </c>
      <c r="D39" s="67" t="s">
        <v>117</v>
      </c>
      <c r="E39" s="68">
        <v>1624</v>
      </c>
      <c r="F39" s="67" t="s">
        <v>118</v>
      </c>
      <c r="G39" s="68">
        <v>1415</v>
      </c>
      <c r="H39" s="67" t="s">
        <v>119</v>
      </c>
      <c r="I39" s="68">
        <v>820</v>
      </c>
      <c r="J39" s="67" t="s">
        <v>120</v>
      </c>
      <c r="K39" s="69">
        <v>394</v>
      </c>
      <c r="L39" s="70" t="s">
        <v>121</v>
      </c>
      <c r="M39" s="68">
        <v>363</v>
      </c>
      <c r="N39" s="67" t="s">
        <v>122</v>
      </c>
      <c r="O39" s="68">
        <v>289</v>
      </c>
      <c r="P39" s="67" t="s">
        <v>123</v>
      </c>
      <c r="Q39" s="68">
        <v>150</v>
      </c>
      <c r="R39" s="67" t="s">
        <v>124</v>
      </c>
      <c r="S39" s="68">
        <v>139</v>
      </c>
      <c r="T39" s="67" t="s">
        <v>125</v>
      </c>
      <c r="U39" s="69">
        <v>136</v>
      </c>
    </row>
    <row r="40" spans="1:21" ht="15.6" customHeight="1" x14ac:dyDescent="0.15">
      <c r="A40" s="204"/>
      <c r="B40" s="67"/>
      <c r="C40" s="515">
        <v>212.4141632526744</v>
      </c>
      <c r="D40" s="67"/>
      <c r="E40" s="515">
        <v>87.865665084651866</v>
      </c>
      <c r="F40" s="67"/>
      <c r="G40" s="515">
        <v>76.557830107624625</v>
      </c>
      <c r="H40" s="67"/>
      <c r="I40" s="515">
        <v>44.365668330920272</v>
      </c>
      <c r="J40" s="67"/>
      <c r="K40" s="516">
        <v>21.317162588271447</v>
      </c>
      <c r="L40" s="70"/>
      <c r="M40" s="515">
        <v>19.639923907468365</v>
      </c>
      <c r="N40" s="67"/>
      <c r="O40" s="515">
        <v>15.636192862970681</v>
      </c>
      <c r="P40" s="67"/>
      <c r="Q40" s="515">
        <v>8.1156710361439526</v>
      </c>
      <c r="R40" s="67"/>
      <c r="S40" s="515">
        <v>7.5205218268267293</v>
      </c>
      <c r="T40" s="67"/>
      <c r="U40" s="516">
        <v>7.3582084061038504</v>
      </c>
    </row>
    <row r="41" spans="1:21" s="72" customFormat="1" ht="15.6" customHeight="1" x14ac:dyDescent="0.15">
      <c r="A41" s="197" t="s">
        <v>1487</v>
      </c>
      <c r="B41" s="67" t="s">
        <v>107</v>
      </c>
      <c r="C41" s="68">
        <v>3997</v>
      </c>
      <c r="D41" s="67" t="s">
        <v>117</v>
      </c>
      <c r="E41" s="68">
        <v>1761</v>
      </c>
      <c r="F41" s="67" t="s">
        <v>118</v>
      </c>
      <c r="G41" s="68">
        <v>1468</v>
      </c>
      <c r="H41" s="67" t="s">
        <v>119</v>
      </c>
      <c r="I41" s="68">
        <v>960</v>
      </c>
      <c r="J41" s="67" t="s">
        <v>120</v>
      </c>
      <c r="K41" s="69">
        <v>467</v>
      </c>
      <c r="L41" s="70" t="s">
        <v>121</v>
      </c>
      <c r="M41" s="68">
        <v>390</v>
      </c>
      <c r="N41" s="67" t="s">
        <v>122</v>
      </c>
      <c r="O41" s="68">
        <v>278</v>
      </c>
      <c r="P41" s="67" t="s">
        <v>123</v>
      </c>
      <c r="Q41" s="68">
        <v>148</v>
      </c>
      <c r="R41" s="67" t="s">
        <v>126</v>
      </c>
      <c r="S41" s="68">
        <v>144</v>
      </c>
      <c r="T41" s="67" t="s">
        <v>125</v>
      </c>
      <c r="U41" s="69">
        <v>140</v>
      </c>
    </row>
    <row r="42" spans="1:21" ht="15.6" customHeight="1" x14ac:dyDescent="0.15">
      <c r="A42" s="204"/>
      <c r="B42" s="67"/>
      <c r="C42" s="515">
        <v>214.62004412678314</v>
      </c>
      <c r="D42" s="67"/>
      <c r="E42" s="515">
        <v>94.557392471169663</v>
      </c>
      <c r="F42" s="67"/>
      <c r="G42" s="515">
        <v>78.824674700554823</v>
      </c>
      <c r="H42" s="67"/>
      <c r="I42" s="515">
        <v>51.54747119382332</v>
      </c>
      <c r="J42" s="67"/>
      <c r="K42" s="516">
        <v>25.075696924495304</v>
      </c>
      <c r="L42" s="70"/>
      <c r="M42" s="515">
        <v>20.941160172490726</v>
      </c>
      <c r="N42" s="67"/>
      <c r="O42" s="515">
        <v>14.927288533211339</v>
      </c>
      <c r="P42" s="67"/>
      <c r="Q42" s="515">
        <v>7.9469018090477626</v>
      </c>
      <c r="R42" s="67"/>
      <c r="S42" s="515">
        <v>7.732120679073498</v>
      </c>
      <c r="T42" s="67"/>
      <c r="U42" s="516">
        <v>7.5173395490992352</v>
      </c>
    </row>
    <row r="43" spans="1:21" s="72" customFormat="1" ht="15.6" customHeight="1" x14ac:dyDescent="0.15">
      <c r="A43" s="197" t="s">
        <v>1488</v>
      </c>
      <c r="B43" s="67" t="s">
        <v>107</v>
      </c>
      <c r="C43" s="68">
        <v>4372</v>
      </c>
      <c r="D43" s="67" t="s">
        <v>117</v>
      </c>
      <c r="E43" s="68">
        <v>1793</v>
      </c>
      <c r="F43" s="67" t="s">
        <v>118</v>
      </c>
      <c r="G43" s="68">
        <v>1423</v>
      </c>
      <c r="H43" s="67" t="s">
        <v>119</v>
      </c>
      <c r="I43" s="68">
        <v>1022</v>
      </c>
      <c r="J43" s="67" t="s">
        <v>120</v>
      </c>
      <c r="K43" s="69">
        <v>442</v>
      </c>
      <c r="L43" s="70" t="s">
        <v>121</v>
      </c>
      <c r="M43" s="68">
        <v>399</v>
      </c>
      <c r="N43" s="67" t="s">
        <v>122</v>
      </c>
      <c r="O43" s="68">
        <v>236</v>
      </c>
      <c r="P43" s="67" t="s">
        <v>123</v>
      </c>
      <c r="Q43" s="68">
        <v>166</v>
      </c>
      <c r="R43" s="67" t="s">
        <v>126</v>
      </c>
      <c r="S43" s="68">
        <v>147</v>
      </c>
      <c r="T43" s="67" t="s">
        <v>125</v>
      </c>
      <c r="U43" s="69">
        <v>132</v>
      </c>
    </row>
    <row r="44" spans="1:21" ht="15.6" customHeight="1" x14ac:dyDescent="0.15">
      <c r="A44" s="204"/>
      <c r="B44" s="67"/>
      <c r="C44" s="515">
        <v>233.45933658460524</v>
      </c>
      <c r="D44" s="67"/>
      <c r="E44" s="515">
        <v>95.743959399862121</v>
      </c>
      <c r="F44" s="67"/>
      <c r="G44" s="515">
        <v>75.986421765757839</v>
      </c>
      <c r="H44" s="67"/>
      <c r="I44" s="515">
        <v>54.57352287041779</v>
      </c>
      <c r="J44" s="67"/>
      <c r="K44" s="516">
        <v>23.602247660200256</v>
      </c>
      <c r="L44" s="70"/>
      <c r="M44" s="515">
        <v>21.306101394615162</v>
      </c>
      <c r="N44" s="67"/>
      <c r="O44" s="515">
        <v>12.602105085536788</v>
      </c>
      <c r="P44" s="67"/>
      <c r="Q44" s="515">
        <v>8.8641925601657068</v>
      </c>
      <c r="R44" s="67"/>
      <c r="S44" s="515">
        <v>7.8496163032792712</v>
      </c>
      <c r="T44" s="67"/>
      <c r="U44" s="516">
        <v>7.0486350478426107</v>
      </c>
    </row>
    <row r="45" spans="1:21" s="72" customFormat="1" ht="15.6" customHeight="1" x14ac:dyDescent="0.15">
      <c r="A45" s="197" t="s">
        <v>1489</v>
      </c>
      <c r="B45" s="67" t="s">
        <v>107</v>
      </c>
      <c r="C45" s="68">
        <v>4490</v>
      </c>
      <c r="D45" s="67" t="s">
        <v>117</v>
      </c>
      <c r="E45" s="68">
        <v>1933</v>
      </c>
      <c r="F45" s="67" t="s">
        <v>118</v>
      </c>
      <c r="G45" s="68">
        <v>1598</v>
      </c>
      <c r="H45" s="67" t="s">
        <v>119</v>
      </c>
      <c r="I45" s="68">
        <v>1054</v>
      </c>
      <c r="J45" s="67" t="s">
        <v>120</v>
      </c>
      <c r="K45" s="69">
        <v>472</v>
      </c>
      <c r="L45" s="70" t="s">
        <v>121</v>
      </c>
      <c r="M45" s="68">
        <v>346</v>
      </c>
      <c r="N45" s="67" t="s">
        <v>122</v>
      </c>
      <c r="O45" s="68">
        <v>291</v>
      </c>
      <c r="P45" s="67" t="s">
        <v>123</v>
      </c>
      <c r="Q45" s="68">
        <v>169</v>
      </c>
      <c r="R45" s="67" t="s">
        <v>126</v>
      </c>
      <c r="S45" s="68">
        <v>138</v>
      </c>
      <c r="T45" s="67" t="s">
        <v>125</v>
      </c>
      <c r="U45" s="69">
        <v>164</v>
      </c>
    </row>
    <row r="46" spans="1:21" ht="15.6" customHeight="1" x14ac:dyDescent="0.15">
      <c r="A46" s="204"/>
      <c r="B46" s="67"/>
      <c r="C46" s="515">
        <v>239.5</v>
      </c>
      <c r="D46" s="67"/>
      <c r="E46" s="515">
        <v>103.1</v>
      </c>
      <c r="F46" s="67"/>
      <c r="G46" s="515">
        <v>85.3</v>
      </c>
      <c r="H46" s="67"/>
      <c r="I46" s="515">
        <v>56.2</v>
      </c>
      <c r="J46" s="67"/>
      <c r="K46" s="516">
        <v>25.2</v>
      </c>
      <c r="L46" s="70"/>
      <c r="M46" s="515">
        <v>18.5</v>
      </c>
      <c r="N46" s="67"/>
      <c r="O46" s="515">
        <v>15.471621271724736</v>
      </c>
      <c r="P46" s="67"/>
      <c r="Q46" s="515">
        <v>8.9852370959501044</v>
      </c>
      <c r="R46" s="67"/>
      <c r="S46" s="515">
        <v>7.4</v>
      </c>
      <c r="T46" s="67"/>
      <c r="U46" s="516">
        <v>8.7194016789101596</v>
      </c>
    </row>
    <row r="47" spans="1:21" s="72" customFormat="1" ht="15.6" customHeight="1" x14ac:dyDescent="0.15">
      <c r="A47" s="197" t="s">
        <v>1490</v>
      </c>
      <c r="B47" s="67" t="s">
        <v>107</v>
      </c>
      <c r="C47" s="68">
        <v>4565</v>
      </c>
      <c r="D47" s="67" t="s">
        <v>117</v>
      </c>
      <c r="E47" s="68">
        <v>2074</v>
      </c>
      <c r="F47" s="67" t="s">
        <v>118</v>
      </c>
      <c r="G47" s="68">
        <v>1408</v>
      </c>
      <c r="H47" s="67" t="s">
        <v>119</v>
      </c>
      <c r="I47" s="68">
        <v>1117</v>
      </c>
      <c r="J47" s="70" t="s">
        <v>121</v>
      </c>
      <c r="K47" s="69">
        <v>415</v>
      </c>
      <c r="L47" s="70" t="s">
        <v>120</v>
      </c>
      <c r="M47" s="68">
        <v>409</v>
      </c>
      <c r="N47" s="67" t="s">
        <v>122</v>
      </c>
      <c r="O47" s="68">
        <v>287</v>
      </c>
      <c r="P47" s="67" t="s">
        <v>125</v>
      </c>
      <c r="Q47" s="68">
        <v>174</v>
      </c>
      <c r="R47" s="67" t="s">
        <v>123</v>
      </c>
      <c r="S47" s="68">
        <v>159</v>
      </c>
      <c r="T47" s="73" t="s">
        <v>124</v>
      </c>
      <c r="U47" s="69">
        <v>152</v>
      </c>
    </row>
    <row r="48" spans="1:21" ht="15.6" customHeight="1" x14ac:dyDescent="0.15">
      <c r="A48" s="204"/>
      <c r="B48" s="67"/>
      <c r="C48" s="515">
        <v>241.60342108327245</v>
      </c>
      <c r="D48" s="67"/>
      <c r="E48" s="515">
        <v>109.7668116816445</v>
      </c>
      <c r="F48" s="67"/>
      <c r="G48" s="515">
        <v>74.518645538937051</v>
      </c>
      <c r="H48" s="67"/>
      <c r="I48" s="515">
        <v>59.117419791898214</v>
      </c>
      <c r="J48" s="70"/>
      <c r="K48" s="516">
        <v>21.963947371206586</v>
      </c>
      <c r="L48" s="70"/>
      <c r="M48" s="515">
        <v>21.646396324875891</v>
      </c>
      <c r="N48" s="67"/>
      <c r="O48" s="515">
        <v>15.189525049485038</v>
      </c>
      <c r="P48" s="67"/>
      <c r="Q48" s="515">
        <v>9.2089803435902322</v>
      </c>
      <c r="R48" s="67"/>
      <c r="S48" s="515">
        <v>8.4151027277634878</v>
      </c>
      <c r="T48" s="73"/>
      <c r="U48" s="516">
        <v>8.0446265070443399</v>
      </c>
    </row>
    <row r="49" spans="1:21" s="72" customFormat="1" ht="15.6" customHeight="1" x14ac:dyDescent="0.15">
      <c r="A49" s="197" t="s">
        <v>1491</v>
      </c>
      <c r="B49" s="67" t="s">
        <v>107</v>
      </c>
      <c r="C49" s="68">
        <v>4695</v>
      </c>
      <c r="D49" s="67" t="s">
        <v>117</v>
      </c>
      <c r="E49" s="68">
        <v>2268</v>
      </c>
      <c r="F49" s="67" t="s">
        <v>118</v>
      </c>
      <c r="G49" s="68">
        <v>1492</v>
      </c>
      <c r="H49" s="67" t="s">
        <v>119</v>
      </c>
      <c r="I49" s="68">
        <v>1172</v>
      </c>
      <c r="J49" s="67" t="s">
        <v>120</v>
      </c>
      <c r="K49" s="69">
        <v>419</v>
      </c>
      <c r="L49" s="70" t="s">
        <v>121</v>
      </c>
      <c r="M49" s="68">
        <v>372</v>
      </c>
      <c r="N49" s="67" t="s">
        <v>122</v>
      </c>
      <c r="O49" s="68">
        <v>326</v>
      </c>
      <c r="P49" s="67" t="s">
        <v>125</v>
      </c>
      <c r="Q49" s="68">
        <v>177</v>
      </c>
      <c r="R49" s="67" t="s">
        <v>127</v>
      </c>
      <c r="S49" s="68">
        <v>171</v>
      </c>
      <c r="T49" s="73" t="s">
        <v>126</v>
      </c>
      <c r="U49" s="69">
        <v>164</v>
      </c>
    </row>
    <row r="50" spans="1:21" ht="15.6" customHeight="1" x14ac:dyDescent="0.15">
      <c r="A50" s="204"/>
      <c r="B50" s="67"/>
      <c r="C50" s="515">
        <v>247.63951282266322</v>
      </c>
      <c r="D50" s="67"/>
      <c r="E50" s="515">
        <v>119.62649948494148</v>
      </c>
      <c r="F50" s="67"/>
      <c r="G50" s="515">
        <v>78.696092253762203</v>
      </c>
      <c r="H50" s="67"/>
      <c r="I50" s="515">
        <v>61.817573807915075</v>
      </c>
      <c r="J50" s="67"/>
      <c r="K50" s="516">
        <v>22.100310090031073</v>
      </c>
      <c r="L50" s="70"/>
      <c r="M50" s="515">
        <v>19.621277693297277</v>
      </c>
      <c r="N50" s="67"/>
      <c r="O50" s="515">
        <v>17.194990666706754</v>
      </c>
      <c r="P50" s="67"/>
      <c r="Q50" s="515">
        <v>9.3359305153591876</v>
      </c>
      <c r="R50" s="67"/>
      <c r="S50" s="515">
        <v>9.0194582944995556</v>
      </c>
      <c r="T50" s="73"/>
      <c r="U50" s="516">
        <v>8.6502407034966495</v>
      </c>
    </row>
    <row r="51" spans="1:21" s="72" customFormat="1" ht="15.6" customHeight="1" x14ac:dyDescent="0.15">
      <c r="A51" s="197" t="s">
        <v>1492</v>
      </c>
      <c r="B51" s="67" t="s">
        <v>107</v>
      </c>
      <c r="C51" s="68">
        <v>4735</v>
      </c>
      <c r="D51" s="67" t="s">
        <v>117</v>
      </c>
      <c r="E51" s="68">
        <v>2219</v>
      </c>
      <c r="F51" s="67" t="s">
        <v>118</v>
      </c>
      <c r="G51" s="68">
        <v>1380</v>
      </c>
      <c r="H51" s="67" t="s">
        <v>119</v>
      </c>
      <c r="I51" s="68">
        <v>1298</v>
      </c>
      <c r="J51" s="67" t="s">
        <v>120</v>
      </c>
      <c r="K51" s="69">
        <v>477</v>
      </c>
      <c r="L51" s="70" t="s">
        <v>111</v>
      </c>
      <c r="M51" s="68">
        <v>367</v>
      </c>
      <c r="N51" s="67" t="s">
        <v>112</v>
      </c>
      <c r="O51" s="68">
        <v>341</v>
      </c>
      <c r="P51" s="73" t="s">
        <v>128</v>
      </c>
      <c r="Q51" s="68">
        <v>192</v>
      </c>
      <c r="R51" s="67" t="s">
        <v>129</v>
      </c>
      <c r="S51" s="68">
        <v>188</v>
      </c>
      <c r="T51" s="67" t="s">
        <v>130</v>
      </c>
      <c r="U51" s="69">
        <v>185</v>
      </c>
    </row>
    <row r="52" spans="1:21" ht="15.6" customHeight="1" x14ac:dyDescent="0.15">
      <c r="A52" s="204"/>
      <c r="B52" s="67"/>
      <c r="C52" s="515">
        <v>249.10367395038443</v>
      </c>
      <c r="D52" s="67"/>
      <c r="E52" s="515">
        <v>116.73939862637869</v>
      </c>
      <c r="F52" s="67"/>
      <c r="G52" s="515">
        <v>72.600437180893465</v>
      </c>
      <c r="H52" s="67"/>
      <c r="I52" s="515">
        <v>68.286498159999795</v>
      </c>
      <c r="J52" s="67"/>
      <c r="K52" s="516">
        <v>25.094498938613174</v>
      </c>
      <c r="L52" s="70"/>
      <c r="M52" s="515">
        <v>19.307507569121665</v>
      </c>
      <c r="N52" s="67"/>
      <c r="O52" s="515">
        <v>17.939673245423673</v>
      </c>
      <c r="P52" s="73"/>
      <c r="Q52" s="515">
        <v>10.100930390385177</v>
      </c>
      <c r="R52" s="67"/>
      <c r="S52" s="515">
        <v>9.8904943405854855</v>
      </c>
      <c r="T52" s="67"/>
      <c r="U52" s="516">
        <v>9.7326673032357185</v>
      </c>
    </row>
    <row r="53" spans="1:21" s="72" customFormat="1" ht="15.6" customHeight="1" x14ac:dyDescent="0.15">
      <c r="A53" s="197" t="s">
        <v>1493</v>
      </c>
      <c r="B53" s="67" t="s">
        <v>107</v>
      </c>
      <c r="C53" s="68">
        <v>4981</v>
      </c>
      <c r="D53" s="67" t="s">
        <v>117</v>
      </c>
      <c r="E53" s="68">
        <v>2137</v>
      </c>
      <c r="F53" s="67" t="s">
        <v>118</v>
      </c>
      <c r="G53" s="68">
        <v>1335</v>
      </c>
      <c r="H53" s="67" t="s">
        <v>119</v>
      </c>
      <c r="I53" s="68">
        <v>1222</v>
      </c>
      <c r="J53" s="67" t="s">
        <v>120</v>
      </c>
      <c r="K53" s="69">
        <v>420</v>
      </c>
      <c r="L53" s="70" t="s">
        <v>111</v>
      </c>
      <c r="M53" s="68">
        <v>383</v>
      </c>
      <c r="N53" s="67" t="s">
        <v>112</v>
      </c>
      <c r="O53" s="68">
        <v>356</v>
      </c>
      <c r="P53" s="67" t="s">
        <v>131</v>
      </c>
      <c r="Q53" s="68">
        <v>231</v>
      </c>
      <c r="R53" s="67" t="s">
        <v>132</v>
      </c>
      <c r="S53" s="68">
        <v>201</v>
      </c>
      <c r="T53" s="73" t="s">
        <v>124</v>
      </c>
      <c r="U53" s="69">
        <v>200</v>
      </c>
    </row>
    <row r="54" spans="1:21" ht="15.6" customHeight="1" x14ac:dyDescent="0.15">
      <c r="A54" s="204"/>
      <c r="B54" s="67"/>
      <c r="C54" s="515">
        <v>261.14027232825345</v>
      </c>
      <c r="D54" s="67"/>
      <c r="E54" s="515">
        <v>112.03709334781725</v>
      </c>
      <c r="F54" s="67"/>
      <c r="G54" s="515">
        <v>69.990416293559193</v>
      </c>
      <c r="H54" s="67"/>
      <c r="I54" s="515">
        <v>64.066133865714875</v>
      </c>
      <c r="J54" s="67"/>
      <c r="K54" s="516">
        <v>22.019456811456827</v>
      </c>
      <c r="L54" s="70"/>
      <c r="M54" s="515">
        <v>20.079647520923729</v>
      </c>
      <c r="N54" s="67"/>
      <c r="O54" s="515">
        <v>18.664111011615788</v>
      </c>
      <c r="P54" s="67"/>
      <c r="Q54" s="515">
        <v>12.110701246301256</v>
      </c>
      <c r="R54" s="67"/>
      <c r="S54" s="515">
        <v>10.537882902625768</v>
      </c>
      <c r="T54" s="73"/>
      <c r="U54" s="516">
        <v>10.485455624503253</v>
      </c>
    </row>
    <row r="55" spans="1:21" ht="15.6" customHeight="1" x14ac:dyDescent="0.15">
      <c r="A55" s="197" t="s">
        <v>1494</v>
      </c>
      <c r="B55" s="67" t="s">
        <v>107</v>
      </c>
      <c r="C55" s="68">
        <v>5256</v>
      </c>
      <c r="D55" s="67" t="s">
        <v>117</v>
      </c>
      <c r="E55" s="68">
        <v>2313</v>
      </c>
      <c r="F55" s="67" t="s">
        <v>119</v>
      </c>
      <c r="G55" s="68">
        <v>1439</v>
      </c>
      <c r="H55" s="67" t="s">
        <v>118</v>
      </c>
      <c r="I55" s="68">
        <v>1372</v>
      </c>
      <c r="J55" s="67" t="s">
        <v>120</v>
      </c>
      <c r="K55" s="69">
        <v>431</v>
      </c>
      <c r="L55" s="70" t="s">
        <v>121</v>
      </c>
      <c r="M55" s="68">
        <v>387</v>
      </c>
      <c r="N55" s="67" t="s">
        <v>133</v>
      </c>
      <c r="O55" s="68">
        <v>329</v>
      </c>
      <c r="P55" s="67" t="s">
        <v>134</v>
      </c>
      <c r="Q55" s="68">
        <v>222</v>
      </c>
      <c r="R55" s="67" t="s">
        <v>124</v>
      </c>
      <c r="S55" s="68">
        <v>207</v>
      </c>
      <c r="T55" s="73" t="s">
        <v>126</v>
      </c>
      <c r="U55" s="69">
        <v>194</v>
      </c>
    </row>
    <row r="56" spans="1:21" ht="15.6" customHeight="1" x14ac:dyDescent="0.15">
      <c r="A56" s="204"/>
      <c r="B56" s="67"/>
      <c r="C56" s="515">
        <v>275.66327542096866</v>
      </c>
      <c r="D56" s="67"/>
      <c r="E56" s="515">
        <v>121.31072223148792</v>
      </c>
      <c r="F56" s="67"/>
      <c r="G56" s="515">
        <v>75.471737696113763</v>
      </c>
      <c r="H56" s="67"/>
      <c r="I56" s="515">
        <v>71.957765197406587</v>
      </c>
      <c r="J56" s="67"/>
      <c r="K56" s="516">
        <v>22.604808163325245</v>
      </c>
      <c r="L56" s="70"/>
      <c r="M56" s="515">
        <v>20.297124731338446</v>
      </c>
      <c r="N56" s="67"/>
      <c r="O56" s="515">
        <v>17.255178389174027</v>
      </c>
      <c r="P56" s="67"/>
      <c r="Q56" s="515">
        <v>11.643311861387946</v>
      </c>
      <c r="R56" s="67"/>
      <c r="S56" s="515">
        <v>10.856601600483355</v>
      </c>
      <c r="T56" s="73"/>
      <c r="U56" s="516">
        <v>10.174786041032709</v>
      </c>
    </row>
    <row r="57" spans="1:21" ht="15.6" customHeight="1" x14ac:dyDescent="0.15">
      <c r="A57" s="197" t="s">
        <v>13</v>
      </c>
      <c r="B57" s="67" t="s">
        <v>135</v>
      </c>
      <c r="C57" s="68">
        <v>5326</v>
      </c>
      <c r="D57" s="67" t="s">
        <v>93</v>
      </c>
      <c r="E57" s="68">
        <v>2421</v>
      </c>
      <c r="F57" s="67" t="s">
        <v>110</v>
      </c>
      <c r="G57" s="68">
        <v>1473</v>
      </c>
      <c r="H57" s="67" t="s">
        <v>94</v>
      </c>
      <c r="I57" s="68">
        <v>1368</v>
      </c>
      <c r="J57" s="67" t="s">
        <v>111</v>
      </c>
      <c r="K57" s="69">
        <v>449</v>
      </c>
      <c r="L57" s="70" t="s">
        <v>97</v>
      </c>
      <c r="M57" s="68">
        <v>434</v>
      </c>
      <c r="N57" s="67" t="s">
        <v>112</v>
      </c>
      <c r="O57" s="68">
        <v>411</v>
      </c>
      <c r="P57" s="67" t="s">
        <v>136</v>
      </c>
      <c r="Q57" s="68">
        <v>256</v>
      </c>
      <c r="R57" s="67" t="s">
        <v>129</v>
      </c>
      <c r="S57" s="68">
        <v>211</v>
      </c>
      <c r="T57" s="73" t="s">
        <v>128</v>
      </c>
      <c r="U57" s="69">
        <v>197</v>
      </c>
    </row>
    <row r="58" spans="1:21" ht="15.6" customHeight="1" x14ac:dyDescent="0.15">
      <c r="A58" s="204" t="s">
        <v>13</v>
      </c>
      <c r="B58" s="67" t="s">
        <v>135</v>
      </c>
      <c r="C58" s="515">
        <v>277.11655180846384</v>
      </c>
      <c r="D58" s="67" t="s">
        <v>93</v>
      </c>
      <c r="E58" s="515">
        <v>125.96679908529686</v>
      </c>
      <c r="F58" s="67" t="s">
        <v>110</v>
      </c>
      <c r="G58" s="515">
        <v>76.641509728476777</v>
      </c>
      <c r="H58" s="67" t="s">
        <v>94</v>
      </c>
      <c r="I58" s="515">
        <v>71.178265654145434</v>
      </c>
      <c r="J58" s="67" t="s">
        <v>111</v>
      </c>
      <c r="K58" s="516">
        <v>23.361872279759723</v>
      </c>
      <c r="L58" s="70" t="s">
        <v>97</v>
      </c>
      <c r="M58" s="515">
        <v>22.58140884056953</v>
      </c>
      <c r="N58" s="67" t="s">
        <v>112</v>
      </c>
      <c r="O58" s="515">
        <v>21.384698233811235</v>
      </c>
      <c r="P58" s="67" t="s">
        <v>136</v>
      </c>
      <c r="Q58" s="515">
        <v>13.319909362179263</v>
      </c>
      <c r="R58" s="67" t="s">
        <v>129</v>
      </c>
      <c r="S58" s="515">
        <v>10.978519044608689</v>
      </c>
      <c r="T58" s="73" t="s">
        <v>128</v>
      </c>
      <c r="U58" s="516">
        <v>10.25008650136451</v>
      </c>
    </row>
    <row r="59" spans="1:21" ht="15.6" customHeight="1" x14ac:dyDescent="0.15">
      <c r="A59" s="197" t="s">
        <v>14</v>
      </c>
      <c r="B59" s="67" t="s">
        <v>135</v>
      </c>
      <c r="C59" s="68">
        <v>5302</v>
      </c>
      <c r="D59" s="67" t="s">
        <v>93</v>
      </c>
      <c r="E59" s="68">
        <v>2363</v>
      </c>
      <c r="F59" s="67" t="s">
        <v>110</v>
      </c>
      <c r="G59" s="68">
        <v>1581</v>
      </c>
      <c r="H59" s="67" t="s">
        <v>94</v>
      </c>
      <c r="I59" s="68">
        <v>1348</v>
      </c>
      <c r="J59" s="67" t="s">
        <v>97</v>
      </c>
      <c r="K59" s="69">
        <v>403</v>
      </c>
      <c r="L59" s="70" t="s">
        <v>136</v>
      </c>
      <c r="M59" s="68">
        <v>392</v>
      </c>
      <c r="N59" s="67" t="s">
        <v>112</v>
      </c>
      <c r="O59" s="68">
        <v>387</v>
      </c>
      <c r="P59" s="67" t="s">
        <v>111</v>
      </c>
      <c r="Q59" s="68">
        <v>366</v>
      </c>
      <c r="R59" s="67" t="s">
        <v>130</v>
      </c>
      <c r="S59" s="68">
        <v>239</v>
      </c>
      <c r="T59" s="67" t="s">
        <v>137</v>
      </c>
      <c r="U59" s="69">
        <v>223</v>
      </c>
    </row>
    <row r="60" spans="1:21" ht="15.6" customHeight="1" x14ac:dyDescent="0.15">
      <c r="A60" s="204" t="s">
        <v>14</v>
      </c>
      <c r="B60" s="67" t="s">
        <v>135</v>
      </c>
      <c r="C60" s="515">
        <v>274.88935988419598</v>
      </c>
      <c r="D60" s="67" t="s">
        <v>93</v>
      </c>
      <c r="E60" s="515">
        <v>122.51293048026312</v>
      </c>
      <c r="F60" s="67" t="s">
        <v>110</v>
      </c>
      <c r="G60" s="515">
        <v>81.969082983197637</v>
      </c>
      <c r="H60" s="67" t="s">
        <v>94</v>
      </c>
      <c r="I60" s="515">
        <v>69.88888289775484</v>
      </c>
      <c r="J60" s="67" t="s">
        <v>97</v>
      </c>
      <c r="K60" s="516">
        <v>20.8940799761092</v>
      </c>
      <c r="L60" s="70" t="s">
        <v>136</v>
      </c>
      <c r="M60" s="515">
        <v>20.323770100830789</v>
      </c>
      <c r="N60" s="67" t="s">
        <v>112</v>
      </c>
      <c r="O60" s="515">
        <v>20.064538339340597</v>
      </c>
      <c r="P60" s="67" t="s">
        <v>111</v>
      </c>
      <c r="Q60" s="515">
        <v>18.975764941081803</v>
      </c>
      <c r="R60" s="67" t="s">
        <v>130</v>
      </c>
      <c r="S60" s="515">
        <v>12.391278199231015</v>
      </c>
      <c r="T60" s="67" t="s">
        <v>137</v>
      </c>
      <c r="U60" s="516">
        <v>11.561736562462411</v>
      </c>
    </row>
    <row r="61" spans="1:21" ht="15.6" customHeight="1" x14ac:dyDescent="0.15">
      <c r="A61" s="197" t="s">
        <v>15</v>
      </c>
      <c r="B61" s="67" t="s">
        <v>135</v>
      </c>
      <c r="C61" s="68">
        <v>5674</v>
      </c>
      <c r="D61" s="67" t="s">
        <v>93</v>
      </c>
      <c r="E61" s="68">
        <v>2287</v>
      </c>
      <c r="F61" s="67" t="s">
        <v>110</v>
      </c>
      <c r="G61" s="68">
        <v>1477</v>
      </c>
      <c r="H61" s="67" t="s">
        <v>94</v>
      </c>
      <c r="I61" s="68">
        <v>1384</v>
      </c>
      <c r="J61" s="67" t="s">
        <v>136</v>
      </c>
      <c r="K61" s="69">
        <v>514</v>
      </c>
      <c r="L61" s="70" t="s">
        <v>112</v>
      </c>
      <c r="M61" s="68">
        <v>407</v>
      </c>
      <c r="N61" s="67" t="s">
        <v>97</v>
      </c>
      <c r="O61" s="68">
        <v>374</v>
      </c>
      <c r="P61" s="67" t="s">
        <v>111</v>
      </c>
      <c r="Q61" s="68">
        <v>370</v>
      </c>
      <c r="R61" s="67" t="s">
        <v>130</v>
      </c>
      <c r="S61" s="68">
        <v>241</v>
      </c>
      <c r="T61" s="73" t="s">
        <v>128</v>
      </c>
      <c r="U61" s="69">
        <v>230</v>
      </c>
    </row>
    <row r="62" spans="1:21" ht="15.6" customHeight="1" x14ac:dyDescent="0.15">
      <c r="A62" s="204" t="s">
        <v>15</v>
      </c>
      <c r="B62" s="67" t="s">
        <v>135</v>
      </c>
      <c r="C62" s="515">
        <v>293.04990370258275</v>
      </c>
      <c r="D62" s="67" t="s">
        <v>93</v>
      </c>
      <c r="E62" s="515">
        <v>118.11863407962757</v>
      </c>
      <c r="F62" s="67" t="s">
        <v>110</v>
      </c>
      <c r="G62" s="515">
        <v>76.283875179540843</v>
      </c>
      <c r="H62" s="67" t="s">
        <v>94</v>
      </c>
      <c r="I62" s="515">
        <v>71.480625083604949</v>
      </c>
      <c r="J62" s="67" t="s">
        <v>136</v>
      </c>
      <c r="K62" s="516">
        <v>26.546995153882186</v>
      </c>
      <c r="L62" s="70" t="s">
        <v>112</v>
      </c>
      <c r="M62" s="515">
        <v>21.020675151031227</v>
      </c>
      <c r="N62" s="67" t="s">
        <v>97</v>
      </c>
      <c r="O62" s="515">
        <v>19.316296084731395</v>
      </c>
      <c r="P62" s="67" t="s">
        <v>111</v>
      </c>
      <c r="Q62" s="515">
        <v>19.109704682755659</v>
      </c>
      <c r="R62" s="67" t="s">
        <v>130</v>
      </c>
      <c r="S62" s="515">
        <v>12.447131969038148</v>
      </c>
      <c r="T62" s="73" t="s">
        <v>128</v>
      </c>
      <c r="U62" s="516">
        <v>11.879005613604869</v>
      </c>
    </row>
    <row r="63" spans="1:21" ht="15.6" customHeight="1" x14ac:dyDescent="0.15">
      <c r="A63" s="197" t="s">
        <v>16</v>
      </c>
      <c r="B63" s="67" t="s">
        <v>135</v>
      </c>
      <c r="C63" s="68">
        <v>5783</v>
      </c>
      <c r="D63" s="67" t="s">
        <v>93</v>
      </c>
      <c r="E63" s="68">
        <v>2393</v>
      </c>
      <c r="F63" s="67" t="s">
        <v>110</v>
      </c>
      <c r="G63" s="68">
        <v>1597</v>
      </c>
      <c r="H63" s="67" t="s">
        <v>94</v>
      </c>
      <c r="I63" s="68">
        <v>1389</v>
      </c>
      <c r="J63" s="67" t="s">
        <v>136</v>
      </c>
      <c r="K63" s="69">
        <v>626</v>
      </c>
      <c r="L63" s="70" t="s">
        <v>111</v>
      </c>
      <c r="M63" s="68">
        <v>411</v>
      </c>
      <c r="N63" s="67" t="s">
        <v>112</v>
      </c>
      <c r="O63" s="68">
        <v>400</v>
      </c>
      <c r="P63" s="67" t="s">
        <v>97</v>
      </c>
      <c r="Q63" s="68">
        <v>345</v>
      </c>
      <c r="R63" s="67" t="s">
        <v>130</v>
      </c>
      <c r="S63" s="68">
        <v>239</v>
      </c>
      <c r="T63" s="73" t="s">
        <v>128</v>
      </c>
      <c r="U63" s="69">
        <v>223</v>
      </c>
    </row>
    <row r="64" spans="1:21" ht="15.6" customHeight="1" x14ac:dyDescent="0.15">
      <c r="A64" s="204" t="s">
        <v>16</v>
      </c>
      <c r="B64" s="67" t="s">
        <v>135</v>
      </c>
      <c r="C64" s="515">
        <v>297.68645683623589</v>
      </c>
      <c r="D64" s="67" t="s">
        <v>93</v>
      </c>
      <c r="E64" s="515">
        <v>123.18237786773517</v>
      </c>
      <c r="F64" s="67" t="s">
        <v>110</v>
      </c>
      <c r="G64" s="515">
        <v>82.207378794305512</v>
      </c>
      <c r="H64" s="67" t="s">
        <v>94</v>
      </c>
      <c r="I64" s="515">
        <v>71.500343860544987</v>
      </c>
      <c r="J64" s="67" t="s">
        <v>136</v>
      </c>
      <c r="K64" s="516">
        <v>32.224057060260016</v>
      </c>
      <c r="L64" s="70" t="s">
        <v>111</v>
      </c>
      <c r="M64" s="515">
        <v>21.156689220074867</v>
      </c>
      <c r="N64" s="67" t="s">
        <v>112</v>
      </c>
      <c r="O64" s="515">
        <v>20.590451795693301</v>
      </c>
      <c r="P64" s="67" t="s">
        <v>97</v>
      </c>
      <c r="Q64" s="515">
        <v>17.759264673785474</v>
      </c>
      <c r="R64" s="67" t="s">
        <v>130</v>
      </c>
      <c r="S64" s="515">
        <v>12.302794947926747</v>
      </c>
      <c r="T64" s="73" t="s">
        <v>128</v>
      </c>
      <c r="U64" s="516">
        <v>11.479176876099014</v>
      </c>
    </row>
    <row r="65" spans="1:21" ht="15.6" customHeight="1" x14ac:dyDescent="0.15">
      <c r="A65" s="74" t="s">
        <v>138</v>
      </c>
      <c r="B65" s="75" t="s">
        <v>135</v>
      </c>
      <c r="C65" s="687">
        <v>5769</v>
      </c>
      <c r="D65" s="75" t="s">
        <v>93</v>
      </c>
      <c r="E65" s="687">
        <v>2303</v>
      </c>
      <c r="F65" s="75" t="s">
        <v>110</v>
      </c>
      <c r="G65" s="687">
        <v>1567</v>
      </c>
      <c r="H65" s="75" t="s">
        <v>94</v>
      </c>
      <c r="I65" s="687">
        <v>1361</v>
      </c>
      <c r="J65" s="75" t="s">
        <v>136</v>
      </c>
      <c r="K65" s="688">
        <v>715</v>
      </c>
      <c r="L65" s="689" t="s">
        <v>112</v>
      </c>
      <c r="M65" s="687">
        <v>418</v>
      </c>
      <c r="N65" s="75" t="s">
        <v>111</v>
      </c>
      <c r="O65" s="687">
        <v>395</v>
      </c>
      <c r="P65" s="75" t="s">
        <v>97</v>
      </c>
      <c r="Q65" s="687">
        <v>322</v>
      </c>
      <c r="R65" s="75" t="s">
        <v>128</v>
      </c>
      <c r="S65" s="687">
        <v>250</v>
      </c>
      <c r="T65" s="75" t="s">
        <v>137</v>
      </c>
      <c r="U65" s="688">
        <v>228</v>
      </c>
    </row>
    <row r="66" spans="1:21" ht="15.6" customHeight="1" x14ac:dyDescent="0.15">
      <c r="A66" s="76"/>
      <c r="B66" s="77"/>
      <c r="C66" s="690">
        <v>296.83148214560435</v>
      </c>
      <c r="D66" s="77"/>
      <c r="E66" s="690">
        <v>118.49590975582022</v>
      </c>
      <c r="F66" s="77"/>
      <c r="G66" s="690">
        <v>80.626613368376155</v>
      </c>
      <c r="H66" s="77"/>
      <c r="I66" s="690">
        <v>70.027326607760017</v>
      </c>
      <c r="J66" s="77"/>
      <c r="K66" s="691">
        <v>36.788786572041445</v>
      </c>
      <c r="L66" s="692"/>
      <c r="M66" s="690">
        <v>21.507290611347308</v>
      </c>
      <c r="N66" s="77"/>
      <c r="O66" s="690">
        <v>20.323875099239679</v>
      </c>
      <c r="P66" s="77"/>
      <c r="Q66" s="690">
        <v>16.567817169506778</v>
      </c>
      <c r="R66" s="77"/>
      <c r="S66" s="690">
        <v>12.863212088126382</v>
      </c>
      <c r="T66" s="77"/>
      <c r="U66" s="691">
        <v>11.731249424371258</v>
      </c>
    </row>
    <row r="67" spans="1:21" ht="13.5" customHeight="1" x14ac:dyDescent="0.15">
      <c r="A67" s="78" t="s">
        <v>139</v>
      </c>
      <c r="B67" s="79"/>
      <c r="C67" s="80"/>
      <c r="D67" s="79"/>
      <c r="E67" s="80"/>
      <c r="F67" s="79"/>
      <c r="G67" s="80"/>
      <c r="H67" s="79"/>
      <c r="I67" s="80"/>
      <c r="J67" s="79"/>
      <c r="K67" s="80"/>
      <c r="L67" s="79"/>
      <c r="M67" s="80"/>
      <c r="N67" s="79"/>
      <c r="O67" s="80"/>
      <c r="P67" s="79"/>
      <c r="Q67" s="80"/>
      <c r="R67" s="79"/>
      <c r="S67" s="53"/>
      <c r="T67" s="54"/>
    </row>
    <row r="68" spans="1:21" ht="12" customHeight="1" x14ac:dyDescent="0.15">
      <c r="A68" s="81" t="s">
        <v>140</v>
      </c>
      <c r="B68" s="79"/>
      <c r="C68" s="80"/>
      <c r="D68" s="79"/>
      <c r="E68" s="80"/>
      <c r="F68" s="79"/>
      <c r="G68" s="80"/>
      <c r="H68" s="79"/>
      <c r="I68" s="80"/>
      <c r="J68" s="79"/>
      <c r="K68" s="80"/>
      <c r="L68" s="79"/>
      <c r="M68" s="80"/>
      <c r="N68" s="79"/>
      <c r="O68" s="80"/>
      <c r="P68" s="79"/>
      <c r="Q68" s="80"/>
      <c r="R68" s="79"/>
      <c r="S68" s="53"/>
      <c r="T68" s="54"/>
    </row>
    <row r="69" spans="1:21" ht="12" customHeight="1" x14ac:dyDescent="0.15">
      <c r="A69" s="81" t="s">
        <v>141</v>
      </c>
      <c r="B69" s="81"/>
      <c r="C69" s="82"/>
      <c r="D69" s="81"/>
      <c r="E69" s="82"/>
      <c r="F69" s="81"/>
      <c r="G69" s="82"/>
      <c r="H69" s="81"/>
      <c r="I69" s="82"/>
      <c r="J69" s="81"/>
      <c r="K69" s="82"/>
      <c r="L69" s="79"/>
      <c r="M69" s="82"/>
      <c r="N69" s="81"/>
      <c r="O69" s="82"/>
      <c r="P69" s="81"/>
      <c r="Q69" s="82"/>
      <c r="R69" s="81"/>
    </row>
    <row r="70" spans="1:21" x14ac:dyDescent="0.15">
      <c r="A70" s="81"/>
      <c r="B70" s="81"/>
      <c r="C70" s="82"/>
      <c r="D70" s="81"/>
      <c r="E70" s="82"/>
      <c r="F70" s="81"/>
      <c r="G70" s="82"/>
      <c r="H70" s="81"/>
      <c r="I70" s="82"/>
      <c r="J70" s="81"/>
      <c r="K70" s="82"/>
      <c r="L70" s="79"/>
      <c r="M70" s="82"/>
      <c r="N70" s="81"/>
      <c r="O70" s="82"/>
      <c r="P70" s="81"/>
      <c r="Q70" s="82"/>
      <c r="R70" s="81"/>
    </row>
    <row r="71" spans="1:21" x14ac:dyDescent="0.15">
      <c r="B71" s="54"/>
      <c r="C71" s="54"/>
      <c r="D71" s="54"/>
    </row>
    <row r="72" spans="1:21" x14ac:dyDescent="0.15">
      <c r="B72" s="54"/>
      <c r="C72" s="54"/>
      <c r="D72" s="54"/>
    </row>
    <row r="73" spans="1:21" x14ac:dyDescent="0.15">
      <c r="B73" s="54"/>
      <c r="C73" s="54"/>
      <c r="D73" s="54"/>
    </row>
    <row r="74" spans="1:21" x14ac:dyDescent="0.15">
      <c r="B74" s="54"/>
      <c r="C74" s="54"/>
      <c r="D74" s="54"/>
    </row>
    <row r="81" spans="1:21" s="52" customFormat="1" x14ac:dyDescent="0.15">
      <c r="A81" s="51"/>
      <c r="B81" s="51"/>
      <c r="D81" s="51"/>
      <c r="F81" s="51"/>
      <c r="H81" s="51"/>
      <c r="J81" s="51"/>
      <c r="L81" s="54"/>
      <c r="N81" s="51"/>
      <c r="P81" s="51"/>
      <c r="R81" s="51"/>
      <c r="T81" s="51"/>
      <c r="U81" s="53"/>
    </row>
  </sheetData>
  <mergeCells count="352">
    <mergeCell ref="J65:J66"/>
    <mergeCell ref="L65:L66"/>
    <mergeCell ref="N65:N66"/>
    <mergeCell ref="P65:P66"/>
    <mergeCell ref="R65:R66"/>
    <mergeCell ref="T65:T66"/>
    <mergeCell ref="L63:L64"/>
    <mergeCell ref="N63:N64"/>
    <mergeCell ref="P63:P64"/>
    <mergeCell ref="R63:R64"/>
    <mergeCell ref="T63:T64"/>
    <mergeCell ref="A65:A66"/>
    <mergeCell ref="B65:B66"/>
    <mergeCell ref="D65:D66"/>
    <mergeCell ref="F65:F66"/>
    <mergeCell ref="H65:H66"/>
    <mergeCell ref="A63:A64"/>
    <mergeCell ref="B63:B64"/>
    <mergeCell ref="D63:D64"/>
    <mergeCell ref="F63:F64"/>
    <mergeCell ref="H63:H64"/>
    <mergeCell ref="J63:J64"/>
    <mergeCell ref="J61:J62"/>
    <mergeCell ref="L61:L62"/>
    <mergeCell ref="N61:N62"/>
    <mergeCell ref="P61:P62"/>
    <mergeCell ref="R61:R62"/>
    <mergeCell ref="T61:T62"/>
    <mergeCell ref="L59:L60"/>
    <mergeCell ref="N59:N60"/>
    <mergeCell ref="P59:P60"/>
    <mergeCell ref="R59:R60"/>
    <mergeCell ref="T59:T60"/>
    <mergeCell ref="A61:A62"/>
    <mergeCell ref="B61:B62"/>
    <mergeCell ref="D61:D62"/>
    <mergeCell ref="F61:F62"/>
    <mergeCell ref="H61:H62"/>
    <mergeCell ref="A59:A60"/>
    <mergeCell ref="B59:B60"/>
    <mergeCell ref="D59:D60"/>
    <mergeCell ref="F59:F60"/>
    <mergeCell ref="H59:H60"/>
    <mergeCell ref="J59:J60"/>
    <mergeCell ref="J57:J58"/>
    <mergeCell ref="L57:L58"/>
    <mergeCell ref="N57:N58"/>
    <mergeCell ref="P57:P58"/>
    <mergeCell ref="R57:R58"/>
    <mergeCell ref="T57:T58"/>
    <mergeCell ref="L55:L56"/>
    <mergeCell ref="N55:N56"/>
    <mergeCell ref="P55:P56"/>
    <mergeCell ref="R55:R56"/>
    <mergeCell ref="T55:T56"/>
    <mergeCell ref="A57:A58"/>
    <mergeCell ref="B57:B58"/>
    <mergeCell ref="D57:D58"/>
    <mergeCell ref="F57:F58"/>
    <mergeCell ref="H57:H58"/>
    <mergeCell ref="A55:A56"/>
    <mergeCell ref="B55:B56"/>
    <mergeCell ref="D55:D56"/>
    <mergeCell ref="F55:F56"/>
    <mergeCell ref="H55:H56"/>
    <mergeCell ref="J55:J56"/>
    <mergeCell ref="J53:J54"/>
    <mergeCell ref="L53:L54"/>
    <mergeCell ref="N53:N54"/>
    <mergeCell ref="P53:P54"/>
    <mergeCell ref="R53:R54"/>
    <mergeCell ref="T53:T54"/>
    <mergeCell ref="L51:L52"/>
    <mergeCell ref="N51:N52"/>
    <mergeCell ref="P51:P52"/>
    <mergeCell ref="R51:R52"/>
    <mergeCell ref="T51:T52"/>
    <mergeCell ref="A53:A54"/>
    <mergeCell ref="B53:B54"/>
    <mergeCell ref="D53:D54"/>
    <mergeCell ref="F53:F54"/>
    <mergeCell ref="H53:H54"/>
    <mergeCell ref="A51:A52"/>
    <mergeCell ref="B51:B52"/>
    <mergeCell ref="D51:D52"/>
    <mergeCell ref="F51:F52"/>
    <mergeCell ref="H51:H52"/>
    <mergeCell ref="J51:J52"/>
    <mergeCell ref="J49:J50"/>
    <mergeCell ref="L49:L50"/>
    <mergeCell ref="N49:N50"/>
    <mergeCell ref="P49:P50"/>
    <mergeCell ref="R49:R50"/>
    <mergeCell ref="T49:T50"/>
    <mergeCell ref="L47:L48"/>
    <mergeCell ref="N47:N48"/>
    <mergeCell ref="P47:P48"/>
    <mergeCell ref="R47:R48"/>
    <mergeCell ref="T47:T48"/>
    <mergeCell ref="A49:A50"/>
    <mergeCell ref="B49:B50"/>
    <mergeCell ref="D49:D50"/>
    <mergeCell ref="F49:F50"/>
    <mergeCell ref="H49:H50"/>
    <mergeCell ref="A47:A48"/>
    <mergeCell ref="B47:B48"/>
    <mergeCell ref="D47:D48"/>
    <mergeCell ref="F47:F48"/>
    <mergeCell ref="H47:H48"/>
    <mergeCell ref="J47:J48"/>
    <mergeCell ref="J45:J46"/>
    <mergeCell ref="L45:L46"/>
    <mergeCell ref="N45:N46"/>
    <mergeCell ref="P45:P46"/>
    <mergeCell ref="R45:R46"/>
    <mergeCell ref="T45:T46"/>
    <mergeCell ref="L43:L44"/>
    <mergeCell ref="N43:N44"/>
    <mergeCell ref="P43:P44"/>
    <mergeCell ref="R43:R44"/>
    <mergeCell ref="T43:T44"/>
    <mergeCell ref="A45:A46"/>
    <mergeCell ref="B45:B46"/>
    <mergeCell ref="D45:D46"/>
    <mergeCell ref="F45:F46"/>
    <mergeCell ref="H45:H46"/>
    <mergeCell ref="A43:A44"/>
    <mergeCell ref="B43:B44"/>
    <mergeCell ref="D43:D44"/>
    <mergeCell ref="F43:F44"/>
    <mergeCell ref="H43:H44"/>
    <mergeCell ref="J43:J44"/>
    <mergeCell ref="J41:J42"/>
    <mergeCell ref="L41:L42"/>
    <mergeCell ref="N41:N42"/>
    <mergeCell ref="P41:P42"/>
    <mergeCell ref="R41:R42"/>
    <mergeCell ref="T41:T42"/>
    <mergeCell ref="L39:L40"/>
    <mergeCell ref="N39:N40"/>
    <mergeCell ref="P39:P40"/>
    <mergeCell ref="R39:R40"/>
    <mergeCell ref="T39:T40"/>
    <mergeCell ref="A41:A42"/>
    <mergeCell ref="B41:B42"/>
    <mergeCell ref="D41:D42"/>
    <mergeCell ref="F41:F42"/>
    <mergeCell ref="H41:H42"/>
    <mergeCell ref="A39:A40"/>
    <mergeCell ref="B39:B40"/>
    <mergeCell ref="D39:D40"/>
    <mergeCell ref="F39:F40"/>
    <mergeCell ref="H39:H40"/>
    <mergeCell ref="J39:J40"/>
    <mergeCell ref="J37:J38"/>
    <mergeCell ref="L37:L38"/>
    <mergeCell ref="N37:N38"/>
    <mergeCell ref="P37:P38"/>
    <mergeCell ref="R37:R38"/>
    <mergeCell ref="T37:T38"/>
    <mergeCell ref="L35:L36"/>
    <mergeCell ref="N35:N36"/>
    <mergeCell ref="P35:P36"/>
    <mergeCell ref="R35:R36"/>
    <mergeCell ref="T35:T36"/>
    <mergeCell ref="A37:A38"/>
    <mergeCell ref="B37:B38"/>
    <mergeCell ref="D37:D38"/>
    <mergeCell ref="F37:F38"/>
    <mergeCell ref="H37:H38"/>
    <mergeCell ref="A35:A36"/>
    <mergeCell ref="B35:B36"/>
    <mergeCell ref="D35:D36"/>
    <mergeCell ref="F35:F36"/>
    <mergeCell ref="H35:H36"/>
    <mergeCell ref="J35:J36"/>
    <mergeCell ref="J33:J34"/>
    <mergeCell ref="L33:L34"/>
    <mergeCell ref="N33:N34"/>
    <mergeCell ref="P33:P34"/>
    <mergeCell ref="R33:R34"/>
    <mergeCell ref="T33:T34"/>
    <mergeCell ref="L31:L32"/>
    <mergeCell ref="N31:N32"/>
    <mergeCell ref="P31:P32"/>
    <mergeCell ref="R31:R32"/>
    <mergeCell ref="T31:T32"/>
    <mergeCell ref="A33:A34"/>
    <mergeCell ref="B33:B34"/>
    <mergeCell ref="D33:D34"/>
    <mergeCell ref="F33:F34"/>
    <mergeCell ref="H33:H34"/>
    <mergeCell ref="A31:A32"/>
    <mergeCell ref="B31:B32"/>
    <mergeCell ref="D31:D32"/>
    <mergeCell ref="F31:F32"/>
    <mergeCell ref="H31:H32"/>
    <mergeCell ref="J31:J32"/>
    <mergeCell ref="J29:J30"/>
    <mergeCell ref="L29:L30"/>
    <mergeCell ref="N29:N30"/>
    <mergeCell ref="P29:P30"/>
    <mergeCell ref="R29:R30"/>
    <mergeCell ref="T29:T30"/>
    <mergeCell ref="L27:L28"/>
    <mergeCell ref="N27:N28"/>
    <mergeCell ref="P27:P28"/>
    <mergeCell ref="R27:R28"/>
    <mergeCell ref="T27:T28"/>
    <mergeCell ref="A29:A30"/>
    <mergeCell ref="B29:B30"/>
    <mergeCell ref="D29:D30"/>
    <mergeCell ref="F29:F30"/>
    <mergeCell ref="H29:H30"/>
    <mergeCell ref="A27:A28"/>
    <mergeCell ref="B27:B28"/>
    <mergeCell ref="D27:D28"/>
    <mergeCell ref="F27:F28"/>
    <mergeCell ref="H27:H28"/>
    <mergeCell ref="J27:J28"/>
    <mergeCell ref="J25:J26"/>
    <mergeCell ref="L25:L26"/>
    <mergeCell ref="N25:N26"/>
    <mergeCell ref="P25:P26"/>
    <mergeCell ref="R25:R26"/>
    <mergeCell ref="T25:T26"/>
    <mergeCell ref="L23:L24"/>
    <mergeCell ref="N23:N24"/>
    <mergeCell ref="P23:P24"/>
    <mergeCell ref="R23:R24"/>
    <mergeCell ref="T23:T24"/>
    <mergeCell ref="A25:A26"/>
    <mergeCell ref="B25:B26"/>
    <mergeCell ref="D25:D26"/>
    <mergeCell ref="F25:F26"/>
    <mergeCell ref="H25:H26"/>
    <mergeCell ref="A23:A24"/>
    <mergeCell ref="B23:B24"/>
    <mergeCell ref="D23:D24"/>
    <mergeCell ref="F23:F24"/>
    <mergeCell ref="H23:H24"/>
    <mergeCell ref="J23:J24"/>
    <mergeCell ref="J21:J22"/>
    <mergeCell ref="L21:L22"/>
    <mergeCell ref="N21:N22"/>
    <mergeCell ref="P21:P22"/>
    <mergeCell ref="R21:R22"/>
    <mergeCell ref="T21:T22"/>
    <mergeCell ref="L19:L20"/>
    <mergeCell ref="N19:N20"/>
    <mergeCell ref="P19:P20"/>
    <mergeCell ref="R19:R20"/>
    <mergeCell ref="T19:T20"/>
    <mergeCell ref="A21:A22"/>
    <mergeCell ref="B21:B22"/>
    <mergeCell ref="D21:D22"/>
    <mergeCell ref="F21:F22"/>
    <mergeCell ref="H21:H22"/>
    <mergeCell ref="A19:A20"/>
    <mergeCell ref="B19:B20"/>
    <mergeCell ref="D19:D20"/>
    <mergeCell ref="F19:F20"/>
    <mergeCell ref="H19:H20"/>
    <mergeCell ref="J19:J20"/>
    <mergeCell ref="J17:J18"/>
    <mergeCell ref="L17:L18"/>
    <mergeCell ref="N17:N18"/>
    <mergeCell ref="P17:P18"/>
    <mergeCell ref="R17:R18"/>
    <mergeCell ref="T17:T18"/>
    <mergeCell ref="L15:L16"/>
    <mergeCell ref="N15:N16"/>
    <mergeCell ref="P15:P16"/>
    <mergeCell ref="R15:R16"/>
    <mergeCell ref="T15:T16"/>
    <mergeCell ref="A17:A18"/>
    <mergeCell ref="B17:B18"/>
    <mergeCell ref="D17:D18"/>
    <mergeCell ref="F17:F18"/>
    <mergeCell ref="H17:H18"/>
    <mergeCell ref="A15:A16"/>
    <mergeCell ref="B15:B16"/>
    <mergeCell ref="D15:D16"/>
    <mergeCell ref="F15:F16"/>
    <mergeCell ref="H15:H16"/>
    <mergeCell ref="J15:J16"/>
    <mergeCell ref="J13:J14"/>
    <mergeCell ref="L13:L14"/>
    <mergeCell ref="N13:N14"/>
    <mergeCell ref="P13:P14"/>
    <mergeCell ref="R13:R14"/>
    <mergeCell ref="T13:T14"/>
    <mergeCell ref="L11:L12"/>
    <mergeCell ref="N11:N12"/>
    <mergeCell ref="P11:P12"/>
    <mergeCell ref="R11:R12"/>
    <mergeCell ref="T11:T12"/>
    <mergeCell ref="A13:A14"/>
    <mergeCell ref="B13:B14"/>
    <mergeCell ref="D13:D14"/>
    <mergeCell ref="F13:F14"/>
    <mergeCell ref="H13:H14"/>
    <mergeCell ref="A11:A12"/>
    <mergeCell ref="B11:B12"/>
    <mergeCell ref="D11:D12"/>
    <mergeCell ref="F11:F12"/>
    <mergeCell ref="H11:H12"/>
    <mergeCell ref="J11:J12"/>
    <mergeCell ref="J9:J10"/>
    <mergeCell ref="L9:L10"/>
    <mergeCell ref="N9:N10"/>
    <mergeCell ref="P9:P10"/>
    <mergeCell ref="R9:R10"/>
    <mergeCell ref="T9:T10"/>
    <mergeCell ref="L7:L8"/>
    <mergeCell ref="N7:N8"/>
    <mergeCell ref="P7:P8"/>
    <mergeCell ref="R7:R8"/>
    <mergeCell ref="T7:T8"/>
    <mergeCell ref="A9:A10"/>
    <mergeCell ref="B9:B10"/>
    <mergeCell ref="D9:D10"/>
    <mergeCell ref="F9:F10"/>
    <mergeCell ref="H9:H10"/>
    <mergeCell ref="A7:A8"/>
    <mergeCell ref="B7:B8"/>
    <mergeCell ref="D7:D8"/>
    <mergeCell ref="F7:F8"/>
    <mergeCell ref="H7:H8"/>
    <mergeCell ref="J7:J8"/>
    <mergeCell ref="J5:J6"/>
    <mergeCell ref="L5:L6"/>
    <mergeCell ref="N5:N6"/>
    <mergeCell ref="P5:P6"/>
    <mergeCell ref="R5:R6"/>
    <mergeCell ref="T5:T6"/>
    <mergeCell ref="L3:M3"/>
    <mergeCell ref="N3:O3"/>
    <mergeCell ref="P3:Q3"/>
    <mergeCell ref="R3:S3"/>
    <mergeCell ref="T3:U3"/>
    <mergeCell ref="A5:A6"/>
    <mergeCell ref="B5:B6"/>
    <mergeCell ref="D5:D6"/>
    <mergeCell ref="F5:F6"/>
    <mergeCell ref="H5:H6"/>
    <mergeCell ref="A3:A4"/>
    <mergeCell ref="B3:C3"/>
    <mergeCell ref="D3:E3"/>
    <mergeCell ref="F3:G3"/>
    <mergeCell ref="H3:I3"/>
    <mergeCell ref="J3:K3"/>
  </mergeCells>
  <phoneticPr fontId="1"/>
  <printOptions horizontalCentered="1"/>
  <pageMargins left="0.47244094488188981" right="0.47244094488188981" top="0.78740157480314965" bottom="0.39370078740157483" header="0.39370078740157483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14999847407452621"/>
  </sheetPr>
  <dimension ref="A1:Z31"/>
  <sheetViews>
    <sheetView zoomScale="70" zoomScaleNormal="70" workbookViewId="0">
      <selection activeCell="Y6" sqref="Y6:Y31"/>
    </sheetView>
  </sheetViews>
  <sheetFormatPr defaultRowHeight="13.5" x14ac:dyDescent="0.15"/>
  <cols>
    <col min="1" max="1" width="6.125" style="51" customWidth="1"/>
    <col min="2" max="2" width="7.25" style="51" customWidth="1"/>
    <col min="3" max="3" width="5.625" style="51" customWidth="1"/>
    <col min="4" max="4" width="19" style="51" customWidth="1"/>
    <col min="5" max="5" width="5.25" style="51" customWidth="1"/>
    <col min="6" max="6" width="5.625" style="51" customWidth="1"/>
    <col min="7" max="7" width="5" style="51" customWidth="1"/>
    <col min="8" max="8" width="19" style="51" customWidth="1"/>
    <col min="9" max="9" width="5.25" style="51" customWidth="1"/>
    <col min="10" max="10" width="5.625" style="51" customWidth="1"/>
    <col min="11" max="11" width="5.125" style="51" customWidth="1"/>
    <col min="12" max="12" width="15.625" style="51" customWidth="1"/>
    <col min="13" max="13" width="4.875" style="51" customWidth="1"/>
    <col min="14" max="14" width="5.625" style="51" customWidth="1"/>
    <col min="15" max="15" width="3.625" style="51" customWidth="1"/>
    <col min="16" max="16" width="15.625" style="51" customWidth="1"/>
    <col min="17" max="17" width="4.875" style="51" customWidth="1"/>
    <col min="18" max="18" width="5.625" style="51" customWidth="1"/>
    <col min="19" max="19" width="3.625" style="51" customWidth="1"/>
    <col min="20" max="20" width="15.625" style="51" customWidth="1"/>
    <col min="21" max="21" width="4.875" style="54" customWidth="1"/>
    <col min="22" max="22" width="5.625" style="51" customWidth="1"/>
    <col min="23" max="23" width="3.625" style="54" customWidth="1"/>
    <col min="24" max="24" width="4.75" style="51" customWidth="1"/>
    <col min="25" max="25" width="11.125" style="279" customWidth="1"/>
    <col min="26" max="26" width="11.125" style="51" customWidth="1"/>
    <col min="27" max="16384" width="9" style="51"/>
  </cols>
  <sheetData>
    <row r="1" spans="1:26" ht="14.25" customHeight="1" x14ac:dyDescent="0.15">
      <c r="A1" s="83" t="s">
        <v>142</v>
      </c>
      <c r="J1" s="84"/>
      <c r="K1" s="54"/>
      <c r="Y1" s="462"/>
      <c r="Z1" s="54"/>
    </row>
    <row r="2" spans="1:26" ht="7.5" customHeight="1" x14ac:dyDescent="0.15">
      <c r="A2" s="50"/>
      <c r="K2" s="54"/>
      <c r="Y2" s="462"/>
      <c r="Z2" s="54"/>
    </row>
    <row r="3" spans="1:26" s="55" customFormat="1" ht="14.25" customHeight="1" x14ac:dyDescent="0.15">
      <c r="A3" s="55" t="s">
        <v>143</v>
      </c>
      <c r="E3" s="51" t="s">
        <v>23</v>
      </c>
      <c r="G3" s="85" t="s">
        <v>144</v>
      </c>
      <c r="K3" s="58"/>
      <c r="U3" s="58"/>
      <c r="W3" s="86" t="s">
        <v>232</v>
      </c>
      <c r="Y3" s="461"/>
      <c r="Z3" s="58"/>
    </row>
    <row r="4" spans="1:26" ht="24" customHeight="1" x14ac:dyDescent="0.15">
      <c r="A4" s="87" t="s">
        <v>145</v>
      </c>
      <c r="B4" s="88" t="s">
        <v>146</v>
      </c>
      <c r="C4" s="88" t="s">
        <v>147</v>
      </c>
      <c r="D4" s="89" t="s">
        <v>80</v>
      </c>
      <c r="E4" s="89"/>
      <c r="F4" s="89"/>
      <c r="G4" s="89"/>
      <c r="H4" s="89" t="s">
        <v>81</v>
      </c>
      <c r="I4" s="89"/>
      <c r="J4" s="89"/>
      <c r="K4" s="90"/>
      <c r="L4" s="87" t="s">
        <v>82</v>
      </c>
      <c r="M4" s="89"/>
      <c r="N4" s="89"/>
      <c r="O4" s="89"/>
      <c r="P4" s="89" t="s">
        <v>83</v>
      </c>
      <c r="Q4" s="89"/>
      <c r="R4" s="89"/>
      <c r="S4" s="89"/>
      <c r="T4" s="89" t="s">
        <v>84</v>
      </c>
      <c r="U4" s="89"/>
      <c r="V4" s="89"/>
      <c r="W4" s="90"/>
      <c r="Y4" s="462"/>
      <c r="Z4" s="54"/>
    </row>
    <row r="5" spans="1:26" ht="24" customHeight="1" x14ac:dyDescent="0.15">
      <c r="A5" s="91"/>
      <c r="B5" s="92"/>
      <c r="C5" s="92"/>
      <c r="D5" s="93" t="s">
        <v>90</v>
      </c>
      <c r="E5" s="93" t="s">
        <v>3</v>
      </c>
      <c r="F5" s="93" t="s">
        <v>148</v>
      </c>
      <c r="G5" s="94" t="s">
        <v>149</v>
      </c>
      <c r="H5" s="93" t="s">
        <v>90</v>
      </c>
      <c r="I5" s="93" t="s">
        <v>3</v>
      </c>
      <c r="J5" s="93" t="s">
        <v>148</v>
      </c>
      <c r="K5" s="95" t="s">
        <v>149</v>
      </c>
      <c r="L5" s="96" t="s">
        <v>90</v>
      </c>
      <c r="M5" s="93" t="s">
        <v>3</v>
      </c>
      <c r="N5" s="93" t="s">
        <v>148</v>
      </c>
      <c r="O5" s="94" t="s">
        <v>149</v>
      </c>
      <c r="P5" s="93" t="s">
        <v>90</v>
      </c>
      <c r="Q5" s="93" t="s">
        <v>3</v>
      </c>
      <c r="R5" s="93" t="s">
        <v>148</v>
      </c>
      <c r="S5" s="94" t="s">
        <v>149</v>
      </c>
      <c r="T5" s="93" t="s">
        <v>90</v>
      </c>
      <c r="U5" s="93" t="s">
        <v>3</v>
      </c>
      <c r="V5" s="93" t="s">
        <v>148</v>
      </c>
      <c r="W5" s="95" t="s">
        <v>149</v>
      </c>
      <c r="Y5" s="462"/>
      <c r="Z5" s="54"/>
    </row>
    <row r="6" spans="1:26" ht="24.95" customHeight="1" x14ac:dyDescent="0.15">
      <c r="A6" s="97" t="s">
        <v>23</v>
      </c>
      <c r="B6" s="673">
        <v>1943527</v>
      </c>
      <c r="C6" s="673">
        <v>17523</v>
      </c>
      <c r="D6" s="98" t="s">
        <v>135</v>
      </c>
      <c r="E6" s="99">
        <v>5769</v>
      </c>
      <c r="F6" s="674">
        <v>296.83148214560435</v>
      </c>
      <c r="G6" s="674">
        <v>32.922444786851571</v>
      </c>
      <c r="H6" s="98" t="s">
        <v>93</v>
      </c>
      <c r="I6" s="99">
        <v>2303</v>
      </c>
      <c r="J6" s="674">
        <v>118.49590975582022</v>
      </c>
      <c r="K6" s="675">
        <v>13.142726702048735</v>
      </c>
      <c r="L6" s="100" t="s">
        <v>110</v>
      </c>
      <c r="M6" s="99">
        <v>1567</v>
      </c>
      <c r="N6" s="674">
        <v>80.626613368376155</v>
      </c>
      <c r="O6" s="674">
        <v>8.9425326713462301</v>
      </c>
      <c r="P6" s="98" t="s">
        <v>94</v>
      </c>
      <c r="Q6" s="99">
        <v>1361</v>
      </c>
      <c r="R6" s="674">
        <v>70.027326607760017</v>
      </c>
      <c r="S6" s="674">
        <v>7.7669348855789533</v>
      </c>
      <c r="T6" s="98" t="s">
        <v>136</v>
      </c>
      <c r="U6" s="99">
        <v>715</v>
      </c>
      <c r="V6" s="674">
        <v>36.788786572041445</v>
      </c>
      <c r="W6" s="675">
        <v>4.0803515379786566</v>
      </c>
      <c r="X6" s="676"/>
      <c r="Y6" s="734"/>
      <c r="Z6" s="54"/>
    </row>
    <row r="7" spans="1:26" ht="36.75" customHeight="1" x14ac:dyDescent="0.15">
      <c r="A7" s="101" t="s">
        <v>150</v>
      </c>
      <c r="B7" s="684">
        <v>14589</v>
      </c>
      <c r="C7" s="678">
        <v>27</v>
      </c>
      <c r="D7" s="102" t="s">
        <v>151</v>
      </c>
      <c r="E7" s="103">
        <v>8</v>
      </c>
      <c r="F7" s="679">
        <v>54.835835218315168</v>
      </c>
      <c r="G7" s="679">
        <v>29.629629629629626</v>
      </c>
      <c r="H7" s="104" t="s">
        <v>152</v>
      </c>
      <c r="I7" s="103">
        <v>6</v>
      </c>
      <c r="J7" s="679">
        <v>41.126876413736376</v>
      </c>
      <c r="K7" s="680">
        <v>22.222222222222221</v>
      </c>
      <c r="L7" s="105" t="s">
        <v>153</v>
      </c>
      <c r="M7" s="103">
        <v>3</v>
      </c>
      <c r="N7" s="679">
        <v>20.563438206868188</v>
      </c>
      <c r="O7" s="679">
        <v>11.111111111111111</v>
      </c>
      <c r="P7" s="104" t="s">
        <v>154</v>
      </c>
      <c r="Q7" s="103">
        <v>2</v>
      </c>
      <c r="R7" s="679">
        <v>13.708958804578792</v>
      </c>
      <c r="S7" s="679">
        <v>7.4074074074074066</v>
      </c>
      <c r="T7" s="104"/>
      <c r="U7" s="103"/>
      <c r="V7" s="679" t="s">
        <v>144</v>
      </c>
      <c r="W7" s="680" t="s">
        <v>144</v>
      </c>
      <c r="X7" s="676"/>
      <c r="Y7" s="734"/>
      <c r="Z7" s="54"/>
    </row>
    <row r="8" spans="1:26" ht="69.95" customHeight="1" x14ac:dyDescent="0.15">
      <c r="A8" s="101" t="s">
        <v>155</v>
      </c>
      <c r="B8" s="678">
        <v>58048</v>
      </c>
      <c r="C8" s="678">
        <v>10</v>
      </c>
      <c r="D8" s="104" t="s">
        <v>1472</v>
      </c>
      <c r="E8" s="103">
        <v>1</v>
      </c>
      <c r="F8" s="679">
        <v>1.7227122381477398</v>
      </c>
      <c r="G8" s="679">
        <v>10</v>
      </c>
      <c r="H8" s="104"/>
      <c r="I8" s="103"/>
      <c r="J8" s="679" t="s">
        <v>144</v>
      </c>
      <c r="K8" s="680" t="s">
        <v>144</v>
      </c>
      <c r="L8" s="105"/>
      <c r="M8" s="103"/>
      <c r="N8" s="679" t="s">
        <v>144</v>
      </c>
      <c r="O8" s="679" t="s">
        <v>144</v>
      </c>
      <c r="P8" s="104"/>
      <c r="Q8" s="103"/>
      <c r="R8" s="679" t="s">
        <v>144</v>
      </c>
      <c r="S8" s="679" t="s">
        <v>144</v>
      </c>
      <c r="T8" s="104"/>
      <c r="U8" s="103"/>
      <c r="V8" s="679" t="s">
        <v>144</v>
      </c>
      <c r="W8" s="680" t="s">
        <v>144</v>
      </c>
      <c r="X8" s="676"/>
      <c r="Y8" s="734"/>
      <c r="Z8" s="54"/>
    </row>
    <row r="9" spans="1:26" ht="24.95" customHeight="1" x14ac:dyDescent="0.15">
      <c r="A9" s="101" t="s">
        <v>156</v>
      </c>
      <c r="B9" s="678">
        <v>74700</v>
      </c>
      <c r="C9" s="678">
        <v>5</v>
      </c>
      <c r="D9" s="104" t="s">
        <v>135</v>
      </c>
      <c r="E9" s="103">
        <v>3</v>
      </c>
      <c r="F9" s="679">
        <v>4.0160642570281126</v>
      </c>
      <c r="G9" s="679">
        <v>60</v>
      </c>
      <c r="H9" s="104"/>
      <c r="I9" s="103"/>
      <c r="J9" s="679" t="s">
        <v>144</v>
      </c>
      <c r="K9" s="680" t="s">
        <v>144</v>
      </c>
      <c r="L9" s="105"/>
      <c r="M9" s="103"/>
      <c r="N9" s="679" t="s">
        <v>144</v>
      </c>
      <c r="O9" s="679" t="s">
        <v>144</v>
      </c>
      <c r="P9" s="104"/>
      <c r="Q9" s="103"/>
      <c r="R9" s="679" t="s">
        <v>144</v>
      </c>
      <c r="S9" s="679" t="s">
        <v>144</v>
      </c>
      <c r="T9" s="104"/>
      <c r="U9" s="103"/>
      <c r="V9" s="679" t="s">
        <v>144</v>
      </c>
      <c r="W9" s="680" t="s">
        <v>144</v>
      </c>
      <c r="X9" s="676"/>
      <c r="Y9" s="734"/>
      <c r="Z9" s="54"/>
    </row>
    <row r="10" spans="1:26" ht="24.95" customHeight="1" x14ac:dyDescent="0.15">
      <c r="A10" s="101" t="s">
        <v>157</v>
      </c>
      <c r="B10" s="678">
        <v>77500</v>
      </c>
      <c r="C10" s="678">
        <v>5</v>
      </c>
      <c r="D10" s="104" t="s">
        <v>158</v>
      </c>
      <c r="E10" s="103">
        <v>2</v>
      </c>
      <c r="F10" s="679">
        <v>2.5806451612903225</v>
      </c>
      <c r="G10" s="679">
        <v>40</v>
      </c>
      <c r="H10" s="104"/>
      <c r="I10" s="103"/>
      <c r="J10" s="679" t="s">
        <v>144</v>
      </c>
      <c r="K10" s="680" t="s">
        <v>144</v>
      </c>
      <c r="L10" s="105" t="s">
        <v>111</v>
      </c>
      <c r="M10" s="103">
        <v>1</v>
      </c>
      <c r="N10" s="679">
        <v>1.2903225806451613</v>
      </c>
      <c r="O10" s="679">
        <v>20</v>
      </c>
      <c r="P10" s="104"/>
      <c r="Q10" s="103"/>
      <c r="R10" s="679" t="s">
        <v>144</v>
      </c>
      <c r="S10" s="679" t="s">
        <v>144</v>
      </c>
      <c r="T10" s="104"/>
      <c r="U10" s="103"/>
      <c r="V10" s="679" t="s">
        <v>144</v>
      </c>
      <c r="W10" s="680" t="s">
        <v>144</v>
      </c>
      <c r="X10" s="676"/>
      <c r="Y10" s="734"/>
      <c r="Z10" s="54"/>
    </row>
    <row r="11" spans="1:26" ht="35.1" customHeight="1" x14ac:dyDescent="0.15">
      <c r="A11" s="101" t="s">
        <v>159</v>
      </c>
      <c r="B11" s="678">
        <v>83483</v>
      </c>
      <c r="C11" s="678">
        <v>23</v>
      </c>
      <c r="D11" s="104" t="s">
        <v>97</v>
      </c>
      <c r="E11" s="103">
        <v>9</v>
      </c>
      <c r="F11" s="679">
        <v>10.78063797419834</v>
      </c>
      <c r="G11" s="679">
        <v>39.130434782608695</v>
      </c>
      <c r="H11" s="104" t="s">
        <v>135</v>
      </c>
      <c r="I11" s="103">
        <v>8</v>
      </c>
      <c r="J11" s="679">
        <v>9.5827893103985247</v>
      </c>
      <c r="K11" s="680">
        <v>34.782608695652172</v>
      </c>
      <c r="L11" s="105" t="s">
        <v>160</v>
      </c>
      <c r="M11" s="103">
        <v>1</v>
      </c>
      <c r="N11" s="679">
        <v>1.1978486637998156</v>
      </c>
      <c r="O11" s="679">
        <v>4.3478260869565215</v>
      </c>
      <c r="P11" s="104"/>
      <c r="Q11" s="103"/>
      <c r="R11" s="679" t="s">
        <v>144</v>
      </c>
      <c r="S11" s="679" t="s">
        <v>144</v>
      </c>
      <c r="T11" s="104"/>
      <c r="U11" s="103"/>
      <c r="V11" s="679" t="s">
        <v>144</v>
      </c>
      <c r="W11" s="680" t="s">
        <v>144</v>
      </c>
      <c r="X11" s="676"/>
      <c r="Y11" s="734"/>
      <c r="Z11" s="54"/>
    </row>
    <row r="12" spans="1:26" ht="45" customHeight="1" x14ac:dyDescent="0.15">
      <c r="A12" s="101" t="s">
        <v>161</v>
      </c>
      <c r="B12" s="678">
        <v>96809</v>
      </c>
      <c r="C12" s="678">
        <v>32</v>
      </c>
      <c r="D12" s="104" t="s">
        <v>97</v>
      </c>
      <c r="E12" s="103">
        <v>14</v>
      </c>
      <c r="F12" s="679">
        <v>14.461465359625654</v>
      </c>
      <c r="G12" s="679">
        <v>43.75</v>
      </c>
      <c r="H12" s="104" t="s">
        <v>111</v>
      </c>
      <c r="I12" s="103">
        <v>5</v>
      </c>
      <c r="J12" s="679">
        <v>5.1648090570091627</v>
      </c>
      <c r="K12" s="680">
        <v>15.625</v>
      </c>
      <c r="L12" s="105" t="s">
        <v>135</v>
      </c>
      <c r="M12" s="103">
        <v>2</v>
      </c>
      <c r="N12" s="679">
        <v>2.0659236228036648</v>
      </c>
      <c r="O12" s="679">
        <v>6.25</v>
      </c>
      <c r="P12" s="104" t="s">
        <v>162</v>
      </c>
      <c r="Q12" s="103">
        <v>1</v>
      </c>
      <c r="R12" s="679">
        <v>1.0329618114018324</v>
      </c>
      <c r="S12" s="679">
        <v>3.125</v>
      </c>
      <c r="T12" s="104"/>
      <c r="U12" s="103"/>
      <c r="V12" s="679" t="s">
        <v>144</v>
      </c>
      <c r="W12" s="680" t="s">
        <v>144</v>
      </c>
      <c r="X12" s="676"/>
      <c r="Y12" s="734"/>
      <c r="Z12" s="54"/>
    </row>
    <row r="13" spans="1:26" ht="50.1" customHeight="1" x14ac:dyDescent="0.15">
      <c r="A13" s="101" t="s">
        <v>163</v>
      </c>
      <c r="B13" s="678">
        <v>107713</v>
      </c>
      <c r="C13" s="678">
        <v>47</v>
      </c>
      <c r="D13" s="104" t="s">
        <v>97</v>
      </c>
      <c r="E13" s="103">
        <v>20</v>
      </c>
      <c r="F13" s="679">
        <v>18.567860889586218</v>
      </c>
      <c r="G13" s="679">
        <v>42.553191489361701</v>
      </c>
      <c r="H13" s="104" t="s">
        <v>111</v>
      </c>
      <c r="I13" s="103">
        <v>7</v>
      </c>
      <c r="J13" s="679">
        <v>6.4987513113551749</v>
      </c>
      <c r="K13" s="680">
        <v>14.893617021276595</v>
      </c>
      <c r="L13" s="105" t="s">
        <v>135</v>
      </c>
      <c r="M13" s="103">
        <v>6</v>
      </c>
      <c r="N13" s="679">
        <v>5.5703582668758642</v>
      </c>
      <c r="O13" s="679">
        <v>12.76595744680851</v>
      </c>
      <c r="P13" s="104" t="s">
        <v>94</v>
      </c>
      <c r="Q13" s="103">
        <v>2</v>
      </c>
      <c r="R13" s="679">
        <v>1.8567860889586214</v>
      </c>
      <c r="S13" s="679">
        <v>4.2553191489361701</v>
      </c>
      <c r="T13" s="104" t="s">
        <v>1473</v>
      </c>
      <c r="U13" s="103">
        <v>1</v>
      </c>
      <c r="V13" s="679">
        <v>0.9283930444793107</v>
      </c>
      <c r="W13" s="680">
        <v>2.1276595744680851</v>
      </c>
      <c r="X13" s="676"/>
      <c r="Y13" s="734"/>
      <c r="Z13" s="54"/>
    </row>
    <row r="14" spans="1:26" ht="60" customHeight="1" x14ac:dyDescent="0.15">
      <c r="A14" s="101" t="s">
        <v>164</v>
      </c>
      <c r="B14" s="678">
        <v>121735</v>
      </c>
      <c r="C14" s="678">
        <v>54</v>
      </c>
      <c r="D14" s="104" t="s">
        <v>97</v>
      </c>
      <c r="E14" s="103">
        <v>15</v>
      </c>
      <c r="F14" s="679">
        <v>12.321846634082227</v>
      </c>
      <c r="G14" s="679">
        <v>27.777777777777779</v>
      </c>
      <c r="H14" s="104" t="s">
        <v>111</v>
      </c>
      <c r="I14" s="103">
        <v>9</v>
      </c>
      <c r="J14" s="679">
        <v>7.3931079804493374</v>
      </c>
      <c r="K14" s="680">
        <v>16.666666666666664</v>
      </c>
      <c r="L14" s="105" t="s">
        <v>135</v>
      </c>
      <c r="M14" s="103">
        <v>7</v>
      </c>
      <c r="N14" s="679">
        <v>5.7501950959050392</v>
      </c>
      <c r="O14" s="679">
        <v>12.962962962962962</v>
      </c>
      <c r="P14" s="104" t="s">
        <v>93</v>
      </c>
      <c r="Q14" s="103">
        <v>4</v>
      </c>
      <c r="R14" s="679">
        <v>3.2858257690885941</v>
      </c>
      <c r="S14" s="679">
        <v>7.4074074074074066</v>
      </c>
      <c r="T14" s="104" t="s">
        <v>165</v>
      </c>
      <c r="U14" s="103">
        <v>1</v>
      </c>
      <c r="V14" s="679">
        <v>0.82145644227214853</v>
      </c>
      <c r="W14" s="680">
        <v>1.8518518518518516</v>
      </c>
      <c r="X14" s="676"/>
      <c r="Y14" s="734"/>
      <c r="Z14" s="54"/>
    </row>
    <row r="15" spans="1:26" ht="24.95" customHeight="1" x14ac:dyDescent="0.15">
      <c r="A15" s="101" t="s">
        <v>166</v>
      </c>
      <c r="B15" s="678">
        <v>136950</v>
      </c>
      <c r="C15" s="678">
        <v>68</v>
      </c>
      <c r="D15" s="104" t="s">
        <v>97</v>
      </c>
      <c r="E15" s="103">
        <v>26</v>
      </c>
      <c r="F15" s="679">
        <v>18.985031033223805</v>
      </c>
      <c r="G15" s="679">
        <v>38.235294117647058</v>
      </c>
      <c r="H15" s="104" t="s">
        <v>135</v>
      </c>
      <c r="I15" s="103">
        <v>18</v>
      </c>
      <c r="J15" s="679">
        <v>13.143483023001094</v>
      </c>
      <c r="K15" s="680">
        <v>26.47058823529412</v>
      </c>
      <c r="L15" s="105" t="s">
        <v>111</v>
      </c>
      <c r="M15" s="103">
        <v>4</v>
      </c>
      <c r="N15" s="679">
        <v>2.9207740051113542</v>
      </c>
      <c r="O15" s="679">
        <v>5.8823529411764701</v>
      </c>
      <c r="P15" s="104" t="s">
        <v>167</v>
      </c>
      <c r="Q15" s="103">
        <v>3</v>
      </c>
      <c r="R15" s="679">
        <v>2.190580503833516</v>
      </c>
      <c r="S15" s="679">
        <v>4.4117647058823533</v>
      </c>
      <c r="T15" s="104"/>
      <c r="U15" s="103"/>
      <c r="V15" s="679" t="s">
        <v>144</v>
      </c>
      <c r="W15" s="680" t="s">
        <v>144</v>
      </c>
      <c r="X15" s="676"/>
      <c r="Y15" s="734"/>
      <c r="Z15" s="54"/>
    </row>
    <row r="16" spans="1:26" ht="24.95" customHeight="1" x14ac:dyDescent="0.15">
      <c r="A16" s="101" t="s">
        <v>168</v>
      </c>
      <c r="B16" s="678">
        <v>156098</v>
      </c>
      <c r="C16" s="678">
        <v>160</v>
      </c>
      <c r="D16" s="104" t="s">
        <v>135</v>
      </c>
      <c r="E16" s="103">
        <v>42</v>
      </c>
      <c r="F16" s="679">
        <v>26.906174326384708</v>
      </c>
      <c r="G16" s="679">
        <v>26.25</v>
      </c>
      <c r="H16" s="104" t="s">
        <v>97</v>
      </c>
      <c r="I16" s="103">
        <v>38</v>
      </c>
      <c r="J16" s="679">
        <v>24.343681533395689</v>
      </c>
      <c r="K16" s="680">
        <v>23.75</v>
      </c>
      <c r="L16" s="105" t="s">
        <v>111</v>
      </c>
      <c r="M16" s="103">
        <v>19</v>
      </c>
      <c r="N16" s="679">
        <v>12.171840766697844</v>
      </c>
      <c r="O16" s="679">
        <v>11.875</v>
      </c>
      <c r="P16" s="104" t="s">
        <v>93</v>
      </c>
      <c r="Q16" s="103">
        <v>15</v>
      </c>
      <c r="R16" s="679">
        <v>9.6093479737088234</v>
      </c>
      <c r="S16" s="679">
        <v>9.375</v>
      </c>
      <c r="T16" s="104" t="s">
        <v>137</v>
      </c>
      <c r="U16" s="103">
        <v>7</v>
      </c>
      <c r="V16" s="679">
        <v>4.4843623877307843</v>
      </c>
      <c r="W16" s="680">
        <v>4.375</v>
      </c>
      <c r="X16" s="676"/>
      <c r="Y16" s="734"/>
      <c r="Z16" s="54"/>
    </row>
    <row r="17" spans="1:26" ht="35.1" customHeight="1" x14ac:dyDescent="0.15">
      <c r="A17" s="101" t="s">
        <v>169</v>
      </c>
      <c r="B17" s="678">
        <v>138482</v>
      </c>
      <c r="C17" s="678">
        <v>216</v>
      </c>
      <c r="D17" s="104" t="s">
        <v>135</v>
      </c>
      <c r="E17" s="103">
        <v>74</v>
      </c>
      <c r="F17" s="679">
        <v>53.436547710171716</v>
      </c>
      <c r="G17" s="679">
        <v>34.25925925925926</v>
      </c>
      <c r="H17" s="104" t="s">
        <v>97</v>
      </c>
      <c r="I17" s="103">
        <v>31</v>
      </c>
      <c r="J17" s="679">
        <v>22.385580797504367</v>
      </c>
      <c r="K17" s="680">
        <v>14.351851851851851</v>
      </c>
      <c r="L17" s="105" t="s">
        <v>94</v>
      </c>
      <c r="M17" s="103">
        <v>18</v>
      </c>
      <c r="N17" s="679">
        <v>12.998079172744472</v>
      </c>
      <c r="O17" s="679">
        <v>8.3333333333333321</v>
      </c>
      <c r="P17" s="104" t="s">
        <v>170</v>
      </c>
      <c r="Q17" s="103">
        <v>11</v>
      </c>
      <c r="R17" s="679">
        <v>7.9432706055660667</v>
      </c>
      <c r="S17" s="679">
        <v>5.0925925925925926</v>
      </c>
      <c r="T17" s="104"/>
      <c r="U17" s="103"/>
      <c r="V17" s="679" t="s">
        <v>144</v>
      </c>
      <c r="W17" s="680" t="s">
        <v>144</v>
      </c>
      <c r="X17" s="676"/>
      <c r="Y17" s="735"/>
      <c r="Z17" s="54"/>
    </row>
    <row r="18" spans="1:26" ht="24.95" customHeight="1" x14ac:dyDescent="0.15">
      <c r="A18" s="101" t="s">
        <v>171</v>
      </c>
      <c r="B18" s="678">
        <v>129680</v>
      </c>
      <c r="C18" s="678">
        <v>331</v>
      </c>
      <c r="D18" s="104" t="s">
        <v>135</v>
      </c>
      <c r="E18" s="103">
        <v>142</v>
      </c>
      <c r="F18" s="679">
        <v>109.5003084515731</v>
      </c>
      <c r="G18" s="679">
        <v>42.900302114803623</v>
      </c>
      <c r="H18" s="104" t="s">
        <v>93</v>
      </c>
      <c r="I18" s="103">
        <v>32</v>
      </c>
      <c r="J18" s="679">
        <v>24.676125848241828</v>
      </c>
      <c r="K18" s="680">
        <v>9.667673716012084</v>
      </c>
      <c r="L18" s="105" t="s">
        <v>97</v>
      </c>
      <c r="M18" s="103">
        <v>27</v>
      </c>
      <c r="N18" s="679">
        <v>20.820481184454042</v>
      </c>
      <c r="O18" s="679">
        <v>8.1570996978851973</v>
      </c>
      <c r="P18" s="104" t="s">
        <v>94</v>
      </c>
      <c r="Q18" s="103">
        <v>22</v>
      </c>
      <c r="R18" s="679">
        <v>16.964836520666253</v>
      </c>
      <c r="S18" s="679">
        <v>6.6465256797583088</v>
      </c>
      <c r="T18" s="104" t="s">
        <v>137</v>
      </c>
      <c r="U18" s="103">
        <v>17</v>
      </c>
      <c r="V18" s="679">
        <v>13.109191856878471</v>
      </c>
      <c r="W18" s="680">
        <v>5.1359516616314203</v>
      </c>
      <c r="X18" s="676"/>
      <c r="Y18" s="734"/>
      <c r="Z18" s="54"/>
    </row>
    <row r="19" spans="1:26" ht="24.95" customHeight="1" x14ac:dyDescent="0.15">
      <c r="A19" s="101" t="s">
        <v>172</v>
      </c>
      <c r="B19" s="678">
        <v>121399</v>
      </c>
      <c r="C19" s="678">
        <v>453</v>
      </c>
      <c r="D19" s="104" t="s">
        <v>135</v>
      </c>
      <c r="E19" s="103">
        <v>230</v>
      </c>
      <c r="F19" s="679">
        <v>189.45790327762174</v>
      </c>
      <c r="G19" s="679">
        <v>50.772626931567331</v>
      </c>
      <c r="H19" s="104" t="s">
        <v>93</v>
      </c>
      <c r="I19" s="103">
        <v>51</v>
      </c>
      <c r="J19" s="679">
        <v>42.010230726776996</v>
      </c>
      <c r="K19" s="680">
        <v>11.258278145695364</v>
      </c>
      <c r="L19" s="105" t="s">
        <v>94</v>
      </c>
      <c r="M19" s="103">
        <v>27</v>
      </c>
      <c r="N19" s="679">
        <v>22.240710384764292</v>
      </c>
      <c r="O19" s="679">
        <v>5.9602649006622519</v>
      </c>
      <c r="P19" s="104" t="s">
        <v>97</v>
      </c>
      <c r="Q19" s="103">
        <v>20</v>
      </c>
      <c r="R19" s="679">
        <v>16.474600285010585</v>
      </c>
      <c r="S19" s="679">
        <v>4.4150110375275942</v>
      </c>
      <c r="T19" s="104" t="s">
        <v>137</v>
      </c>
      <c r="U19" s="103">
        <v>16</v>
      </c>
      <c r="V19" s="679">
        <v>13.179680228008468</v>
      </c>
      <c r="W19" s="680">
        <v>3.5320088300220749</v>
      </c>
      <c r="X19" s="676"/>
      <c r="Y19" s="734"/>
      <c r="Z19" s="54"/>
    </row>
    <row r="20" spans="1:26" ht="24.95" customHeight="1" x14ac:dyDescent="0.15">
      <c r="A20" s="101" t="s">
        <v>173</v>
      </c>
      <c r="B20" s="678">
        <v>138969</v>
      </c>
      <c r="C20" s="678">
        <v>899</v>
      </c>
      <c r="D20" s="104" t="s">
        <v>135</v>
      </c>
      <c r="E20" s="103">
        <v>480</v>
      </c>
      <c r="F20" s="679">
        <v>345.4007728342292</v>
      </c>
      <c r="G20" s="679">
        <v>53.392658509454947</v>
      </c>
      <c r="H20" s="104" t="s">
        <v>93</v>
      </c>
      <c r="I20" s="103">
        <v>89</v>
      </c>
      <c r="J20" s="679">
        <v>64.043059963013334</v>
      </c>
      <c r="K20" s="680">
        <v>9.8998887652947722</v>
      </c>
      <c r="L20" s="105" t="s">
        <v>94</v>
      </c>
      <c r="M20" s="103">
        <v>57</v>
      </c>
      <c r="N20" s="679">
        <v>41.01634177406472</v>
      </c>
      <c r="O20" s="679">
        <v>6.3403781979977758</v>
      </c>
      <c r="P20" s="104" t="s">
        <v>97</v>
      </c>
      <c r="Q20" s="103">
        <v>31</v>
      </c>
      <c r="R20" s="679">
        <v>22.307133245543969</v>
      </c>
      <c r="S20" s="679">
        <v>3.4482758620689653</v>
      </c>
      <c r="T20" s="104" t="s">
        <v>110</v>
      </c>
      <c r="U20" s="103">
        <v>29</v>
      </c>
      <c r="V20" s="679">
        <v>20.867963358734681</v>
      </c>
      <c r="W20" s="680">
        <v>3.225806451612903</v>
      </c>
      <c r="X20" s="676"/>
      <c r="Y20" s="734"/>
      <c r="Z20" s="54"/>
    </row>
    <row r="21" spans="1:26" ht="24.95" customHeight="1" x14ac:dyDescent="0.15">
      <c r="A21" s="101" t="s">
        <v>174</v>
      </c>
      <c r="B21" s="678">
        <v>149013</v>
      </c>
      <c r="C21" s="678">
        <v>1354</v>
      </c>
      <c r="D21" s="104" t="s">
        <v>135</v>
      </c>
      <c r="E21" s="103">
        <v>707</v>
      </c>
      <c r="F21" s="679">
        <v>474.45524887090386</v>
      </c>
      <c r="G21" s="679">
        <v>52.215657311669126</v>
      </c>
      <c r="H21" s="104" t="s">
        <v>93</v>
      </c>
      <c r="I21" s="103">
        <v>117</v>
      </c>
      <c r="J21" s="679">
        <v>78.51663948782992</v>
      </c>
      <c r="K21" s="680">
        <v>8.6410635155096003</v>
      </c>
      <c r="L21" s="105" t="s">
        <v>94</v>
      </c>
      <c r="M21" s="103">
        <v>80</v>
      </c>
      <c r="N21" s="679">
        <v>53.686591102789684</v>
      </c>
      <c r="O21" s="679">
        <v>5.9084194977843421</v>
      </c>
      <c r="P21" s="104" t="s">
        <v>110</v>
      </c>
      <c r="Q21" s="103">
        <v>55</v>
      </c>
      <c r="R21" s="679">
        <v>36.909531383167909</v>
      </c>
      <c r="S21" s="679">
        <v>4.0620384047267359</v>
      </c>
      <c r="T21" s="104" t="s">
        <v>97</v>
      </c>
      <c r="U21" s="103">
        <v>30</v>
      </c>
      <c r="V21" s="679">
        <v>20.132471663546134</v>
      </c>
      <c r="W21" s="680">
        <v>2.2156573116691285</v>
      </c>
      <c r="X21" s="676"/>
      <c r="Y21" s="734"/>
      <c r="Z21" s="54"/>
    </row>
    <row r="22" spans="1:26" ht="24.95" customHeight="1" x14ac:dyDescent="0.15">
      <c r="A22" s="101" t="s">
        <v>175</v>
      </c>
      <c r="B22" s="678">
        <v>107222</v>
      </c>
      <c r="C22" s="678">
        <v>1609</v>
      </c>
      <c r="D22" s="104" t="s">
        <v>135</v>
      </c>
      <c r="E22" s="103">
        <v>793</v>
      </c>
      <c r="F22" s="679">
        <v>739.58702505082908</v>
      </c>
      <c r="G22" s="679">
        <v>49.285270354257307</v>
      </c>
      <c r="H22" s="104" t="s">
        <v>93</v>
      </c>
      <c r="I22" s="103">
        <v>147</v>
      </c>
      <c r="J22" s="679">
        <v>137.09872973829997</v>
      </c>
      <c r="K22" s="680">
        <v>9.136109384711002</v>
      </c>
      <c r="L22" s="105" t="s">
        <v>94</v>
      </c>
      <c r="M22" s="103">
        <v>110</v>
      </c>
      <c r="N22" s="679">
        <v>102.59088619872787</v>
      </c>
      <c r="O22" s="679">
        <v>6.8365444375388442</v>
      </c>
      <c r="P22" s="104" t="s">
        <v>110</v>
      </c>
      <c r="Q22" s="103">
        <v>86</v>
      </c>
      <c r="R22" s="679">
        <v>80.20742011900542</v>
      </c>
      <c r="S22" s="679">
        <v>5.3449347420758233</v>
      </c>
      <c r="T22" s="104" t="s">
        <v>111</v>
      </c>
      <c r="U22" s="103">
        <v>32</v>
      </c>
      <c r="V22" s="679">
        <v>29.844621439629929</v>
      </c>
      <c r="W22" s="680">
        <v>1.9888129272840271</v>
      </c>
      <c r="X22" s="676"/>
      <c r="Y22" s="734"/>
      <c r="Z22" s="54"/>
    </row>
    <row r="23" spans="1:26" ht="24.95" customHeight="1" x14ac:dyDescent="0.15">
      <c r="A23" s="101" t="s">
        <v>176</v>
      </c>
      <c r="B23" s="678">
        <v>84752</v>
      </c>
      <c r="C23" s="678">
        <v>2064</v>
      </c>
      <c r="D23" s="104" t="s">
        <v>135</v>
      </c>
      <c r="E23" s="103">
        <v>859</v>
      </c>
      <c r="F23" s="679">
        <v>1013.5454030583348</v>
      </c>
      <c r="G23" s="679">
        <v>41.618217054263567</v>
      </c>
      <c r="H23" s="104" t="s">
        <v>93</v>
      </c>
      <c r="I23" s="103">
        <v>240</v>
      </c>
      <c r="J23" s="679">
        <v>283.17915801397015</v>
      </c>
      <c r="K23" s="680">
        <v>11.627906976744185</v>
      </c>
      <c r="L23" s="105" t="s">
        <v>110</v>
      </c>
      <c r="M23" s="103">
        <v>160</v>
      </c>
      <c r="N23" s="679">
        <v>188.78610534264678</v>
      </c>
      <c r="O23" s="679">
        <v>7.7519379844961236</v>
      </c>
      <c r="P23" s="104" t="s">
        <v>94</v>
      </c>
      <c r="Q23" s="103">
        <v>142</v>
      </c>
      <c r="R23" s="679">
        <v>167.54766849159901</v>
      </c>
      <c r="S23" s="679">
        <v>6.8798449612403099</v>
      </c>
      <c r="T23" s="104" t="s">
        <v>112</v>
      </c>
      <c r="U23" s="103">
        <v>42</v>
      </c>
      <c r="V23" s="679">
        <v>49.556352652444779</v>
      </c>
      <c r="W23" s="680">
        <v>2.0348837209302326</v>
      </c>
      <c r="X23" s="676"/>
      <c r="Y23" s="734"/>
      <c r="Z23" s="54"/>
    </row>
    <row r="24" spans="1:26" ht="24.95" customHeight="1" x14ac:dyDescent="0.15">
      <c r="A24" s="101" t="s">
        <v>177</v>
      </c>
      <c r="B24" s="678">
        <v>68019</v>
      </c>
      <c r="C24" s="678">
        <v>2944</v>
      </c>
      <c r="D24" s="104" t="s">
        <v>135</v>
      </c>
      <c r="E24" s="103">
        <v>979</v>
      </c>
      <c r="F24" s="679">
        <v>1439.3037239594819</v>
      </c>
      <c r="G24" s="679">
        <v>33.254076086956523</v>
      </c>
      <c r="H24" s="104" t="s">
        <v>93</v>
      </c>
      <c r="I24" s="103">
        <v>337</v>
      </c>
      <c r="J24" s="679">
        <v>495.44980079095546</v>
      </c>
      <c r="K24" s="680">
        <v>11.447010869565217</v>
      </c>
      <c r="L24" s="105" t="s">
        <v>110</v>
      </c>
      <c r="M24" s="103">
        <v>334</v>
      </c>
      <c r="N24" s="679">
        <v>491.03926843970066</v>
      </c>
      <c r="O24" s="679">
        <v>11.345108695652174</v>
      </c>
      <c r="P24" s="104" t="s">
        <v>94</v>
      </c>
      <c r="Q24" s="103">
        <v>245</v>
      </c>
      <c r="R24" s="679">
        <v>360.19347535247505</v>
      </c>
      <c r="S24" s="679">
        <v>8.3220108695652169</v>
      </c>
      <c r="T24" s="104" t="s">
        <v>112</v>
      </c>
      <c r="U24" s="103">
        <v>83</v>
      </c>
      <c r="V24" s="679">
        <v>122.02472838471604</v>
      </c>
      <c r="W24" s="680">
        <v>2.8192934782608696</v>
      </c>
      <c r="X24" s="676"/>
      <c r="Y24" s="734"/>
      <c r="Z24" s="54"/>
    </row>
    <row r="25" spans="1:26" ht="24.95" customHeight="1" x14ac:dyDescent="0.15">
      <c r="A25" s="101" t="s">
        <v>178</v>
      </c>
      <c r="B25" s="678">
        <v>42259</v>
      </c>
      <c r="C25" s="678">
        <v>3269</v>
      </c>
      <c r="D25" s="104" t="s">
        <v>135</v>
      </c>
      <c r="E25" s="103">
        <v>818</v>
      </c>
      <c r="F25" s="679">
        <v>1935.6823398565984</v>
      </c>
      <c r="G25" s="679">
        <v>25.022942795962066</v>
      </c>
      <c r="H25" s="104" t="s">
        <v>93</v>
      </c>
      <c r="I25" s="103">
        <v>477</v>
      </c>
      <c r="J25" s="679">
        <v>1128.7536382782366</v>
      </c>
      <c r="K25" s="680">
        <v>14.591618231875191</v>
      </c>
      <c r="L25" s="105" t="s">
        <v>110</v>
      </c>
      <c r="M25" s="103">
        <v>393</v>
      </c>
      <c r="N25" s="679">
        <v>929.97941266949044</v>
      </c>
      <c r="O25" s="679">
        <v>12.022025084123584</v>
      </c>
      <c r="P25" s="104" t="s">
        <v>94</v>
      </c>
      <c r="Q25" s="103">
        <v>283</v>
      </c>
      <c r="R25" s="679">
        <v>669.67983151518013</v>
      </c>
      <c r="S25" s="679">
        <v>8.6570816763536236</v>
      </c>
      <c r="T25" s="104" t="s">
        <v>136</v>
      </c>
      <c r="U25" s="103">
        <v>151</v>
      </c>
      <c r="V25" s="679">
        <v>357.32033413000784</v>
      </c>
      <c r="W25" s="680">
        <v>4.619149587029673</v>
      </c>
      <c r="X25" s="676"/>
      <c r="Y25" s="736"/>
      <c r="Z25" s="54"/>
    </row>
    <row r="26" spans="1:26" ht="24.95" customHeight="1" x14ac:dyDescent="0.15">
      <c r="A26" s="106" t="s">
        <v>179</v>
      </c>
      <c r="B26" s="681">
        <v>24028</v>
      </c>
      <c r="C26" s="681">
        <v>3953</v>
      </c>
      <c r="D26" s="107" t="s">
        <v>93</v>
      </c>
      <c r="E26" s="108">
        <v>775</v>
      </c>
      <c r="F26" s="682">
        <v>3225.4036956883633</v>
      </c>
      <c r="G26" s="682">
        <v>19.605363015431319</v>
      </c>
      <c r="H26" s="107" t="s">
        <v>135</v>
      </c>
      <c r="I26" s="108">
        <v>598</v>
      </c>
      <c r="J26" s="682">
        <v>2488.763109705344</v>
      </c>
      <c r="K26" s="683">
        <v>15.127751075132812</v>
      </c>
      <c r="L26" s="109" t="s">
        <v>136</v>
      </c>
      <c r="M26" s="108">
        <v>493</v>
      </c>
      <c r="N26" s="682">
        <v>2051.7729315798238</v>
      </c>
      <c r="O26" s="682">
        <v>12.471540602074374</v>
      </c>
      <c r="P26" s="107" t="s">
        <v>110</v>
      </c>
      <c r="Q26" s="108">
        <v>488</v>
      </c>
      <c r="R26" s="682">
        <v>2030.9638754786083</v>
      </c>
      <c r="S26" s="682">
        <v>12.345054389071592</v>
      </c>
      <c r="T26" s="107" t="s">
        <v>94</v>
      </c>
      <c r="U26" s="108">
        <v>364</v>
      </c>
      <c r="V26" s="682">
        <v>1514.8992841684701</v>
      </c>
      <c r="W26" s="683">
        <v>9.2081963066025807</v>
      </c>
      <c r="X26" s="676"/>
      <c r="Y26" s="462"/>
      <c r="Z26" s="54"/>
    </row>
    <row r="27" spans="1:26" ht="13.5" customHeight="1" x14ac:dyDescent="0.15">
      <c r="A27" s="114" t="s">
        <v>1391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Y27" s="731"/>
      <c r="Z27" s="730"/>
    </row>
    <row r="28" spans="1:26" ht="12" customHeight="1" x14ac:dyDescent="0.15">
      <c r="A28" s="81" t="s">
        <v>180</v>
      </c>
      <c r="B28" s="81"/>
      <c r="C28" s="81"/>
      <c r="D28" s="81"/>
      <c r="E28" s="81"/>
      <c r="F28" s="81"/>
      <c r="G28" s="114" t="s">
        <v>181</v>
      </c>
      <c r="H28" s="81"/>
      <c r="I28" s="81"/>
      <c r="J28" s="81"/>
      <c r="K28" s="81"/>
      <c r="L28" s="81"/>
      <c r="M28" s="81"/>
      <c r="N28" s="81"/>
      <c r="O28" s="81"/>
      <c r="P28" s="81"/>
      <c r="Y28" s="731"/>
      <c r="Z28" s="730"/>
    </row>
    <row r="29" spans="1:26" ht="12" customHeight="1" x14ac:dyDescent="0.15">
      <c r="A29" s="81" t="s">
        <v>182</v>
      </c>
      <c r="B29" s="81"/>
      <c r="C29" s="114" t="s">
        <v>183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Y29" s="732"/>
      <c r="Z29" s="733"/>
    </row>
    <row r="30" spans="1:26" x14ac:dyDescent="0.1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1:26" x14ac:dyDescent="0.1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</sheetData>
  <mergeCells count="8">
    <mergeCell ref="P4:S4"/>
    <mergeCell ref="T4:W4"/>
    <mergeCell ref="A4:A5"/>
    <mergeCell ref="B4:B5"/>
    <mergeCell ref="C4:C5"/>
    <mergeCell ref="D4:G4"/>
    <mergeCell ref="H4:K4"/>
    <mergeCell ref="L4:O4"/>
  </mergeCells>
  <phoneticPr fontId="1"/>
  <printOptions horizontalCentered="1"/>
  <pageMargins left="0.59055118110236227" right="0.59055118110236227" top="0.78740157480314965" bottom="0.78740157480314965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14999847407452621"/>
  </sheetPr>
  <dimension ref="A1:Z90"/>
  <sheetViews>
    <sheetView topLeftCell="D1" zoomScale="90" zoomScaleNormal="90" workbookViewId="0">
      <selection activeCell="Y6" sqref="Y6:Y25"/>
    </sheetView>
  </sheetViews>
  <sheetFormatPr defaultRowHeight="13.5" x14ac:dyDescent="0.15"/>
  <cols>
    <col min="1" max="1" width="6.125" style="51" customWidth="1"/>
    <col min="2" max="2" width="7.25" style="51" customWidth="1"/>
    <col min="3" max="3" width="5.375" style="51" customWidth="1"/>
    <col min="4" max="4" width="19" style="51" customWidth="1"/>
    <col min="5" max="5" width="5.25" style="51" customWidth="1"/>
    <col min="6" max="6" width="5.625" style="51" customWidth="1"/>
    <col min="7" max="7" width="5" style="51" customWidth="1"/>
    <col min="8" max="8" width="19" style="51" customWidth="1"/>
    <col min="9" max="9" width="5.25" style="51" customWidth="1"/>
    <col min="10" max="10" width="5.625" style="51" customWidth="1"/>
    <col min="11" max="11" width="5.125" style="51" customWidth="1"/>
    <col min="12" max="12" width="15.625" style="51" customWidth="1"/>
    <col min="13" max="13" width="4.875" style="51" customWidth="1"/>
    <col min="14" max="14" width="5.625" style="51" customWidth="1"/>
    <col min="15" max="15" width="3.625" style="51" customWidth="1"/>
    <col min="16" max="16" width="15.625" style="51" customWidth="1"/>
    <col min="17" max="17" width="4.875" style="51" customWidth="1"/>
    <col min="18" max="18" width="5.625" style="51" customWidth="1"/>
    <col min="19" max="19" width="3.625" style="51" customWidth="1"/>
    <col min="20" max="20" width="15.625" style="51" customWidth="1"/>
    <col min="21" max="21" width="4.875" style="54" customWidth="1"/>
    <col min="22" max="22" width="5.875" style="51" customWidth="1"/>
    <col min="23" max="23" width="3.625" style="54" customWidth="1"/>
    <col min="24" max="24" width="4.75" style="51" customWidth="1"/>
    <col min="25" max="25" width="14.125" style="279" customWidth="1"/>
    <col min="26" max="26" width="11.125" style="51" customWidth="1"/>
    <col min="27" max="16384" width="9" style="51"/>
  </cols>
  <sheetData>
    <row r="1" spans="1:26" ht="14.25" customHeight="1" x14ac:dyDescent="0.15">
      <c r="A1" s="83" t="s">
        <v>184</v>
      </c>
      <c r="J1" s="84"/>
      <c r="K1" s="54"/>
    </row>
    <row r="2" spans="1:26" ht="7.5" customHeight="1" x14ac:dyDescent="0.15">
      <c r="A2" s="50"/>
      <c r="K2" s="54"/>
    </row>
    <row r="3" spans="1:26" s="55" customFormat="1" ht="14.25" customHeight="1" x14ac:dyDescent="0.15">
      <c r="A3" s="55" t="s">
        <v>143</v>
      </c>
      <c r="D3" s="110"/>
      <c r="E3" s="51" t="s">
        <v>8</v>
      </c>
      <c r="G3" s="85" t="s">
        <v>144</v>
      </c>
      <c r="K3" s="58"/>
      <c r="U3" s="58"/>
      <c r="W3" s="86" t="s">
        <v>232</v>
      </c>
      <c r="Y3" s="506"/>
    </row>
    <row r="4" spans="1:26" ht="24" customHeight="1" x14ac:dyDescent="0.15">
      <c r="A4" s="87" t="s">
        <v>145</v>
      </c>
      <c r="B4" s="111" t="s">
        <v>146</v>
      </c>
      <c r="C4" s="111" t="s">
        <v>147</v>
      </c>
      <c r="D4" s="90" t="s">
        <v>80</v>
      </c>
      <c r="E4" s="112"/>
      <c r="F4" s="112"/>
      <c r="G4" s="87"/>
      <c r="H4" s="90" t="s">
        <v>81</v>
      </c>
      <c r="I4" s="112"/>
      <c r="J4" s="112"/>
      <c r="K4" s="112"/>
      <c r="L4" s="112" t="s">
        <v>82</v>
      </c>
      <c r="M4" s="112"/>
      <c r="N4" s="112"/>
      <c r="O4" s="87"/>
      <c r="P4" s="90" t="s">
        <v>83</v>
      </c>
      <c r="Q4" s="112"/>
      <c r="R4" s="112"/>
      <c r="S4" s="87"/>
      <c r="T4" s="90" t="s">
        <v>84</v>
      </c>
      <c r="U4" s="112"/>
      <c r="V4" s="112"/>
      <c r="W4" s="112"/>
    </row>
    <row r="5" spans="1:26" ht="24" customHeight="1" x14ac:dyDescent="0.15">
      <c r="A5" s="91"/>
      <c r="B5" s="113"/>
      <c r="C5" s="113"/>
      <c r="D5" s="93" t="s">
        <v>90</v>
      </c>
      <c r="E5" s="93" t="s">
        <v>3</v>
      </c>
      <c r="F5" s="93" t="s">
        <v>148</v>
      </c>
      <c r="G5" s="94" t="s">
        <v>149</v>
      </c>
      <c r="H5" s="93" t="s">
        <v>90</v>
      </c>
      <c r="I5" s="93" t="s">
        <v>3</v>
      </c>
      <c r="J5" s="93" t="s">
        <v>148</v>
      </c>
      <c r="K5" s="95" t="s">
        <v>149</v>
      </c>
      <c r="L5" s="96" t="s">
        <v>90</v>
      </c>
      <c r="M5" s="93" t="s">
        <v>3</v>
      </c>
      <c r="N5" s="93" t="s">
        <v>148</v>
      </c>
      <c r="O5" s="94" t="s">
        <v>149</v>
      </c>
      <c r="P5" s="93" t="s">
        <v>90</v>
      </c>
      <c r="Q5" s="93" t="s">
        <v>3</v>
      </c>
      <c r="R5" s="93" t="s">
        <v>148</v>
      </c>
      <c r="S5" s="94" t="s">
        <v>149</v>
      </c>
      <c r="T5" s="93" t="s">
        <v>90</v>
      </c>
      <c r="U5" s="93" t="s">
        <v>3</v>
      </c>
      <c r="V5" s="93" t="s">
        <v>148</v>
      </c>
      <c r="W5" s="95" t="s">
        <v>149</v>
      </c>
      <c r="Y5" s="462"/>
      <c r="Z5" s="54"/>
    </row>
    <row r="6" spans="1:26" ht="24.95" customHeight="1" x14ac:dyDescent="0.15">
      <c r="A6" s="97" t="s">
        <v>23</v>
      </c>
      <c r="B6" s="673">
        <v>906307</v>
      </c>
      <c r="C6" s="673">
        <v>9083</v>
      </c>
      <c r="D6" s="98" t="s">
        <v>135</v>
      </c>
      <c r="E6" s="99">
        <v>3286</v>
      </c>
      <c r="F6" s="674">
        <v>362.57029902670951</v>
      </c>
      <c r="G6" s="674">
        <v>36.177474402730375</v>
      </c>
      <c r="H6" s="98" t="s">
        <v>93</v>
      </c>
      <c r="I6" s="99">
        <v>1022</v>
      </c>
      <c r="J6" s="674">
        <v>112.76532124324318</v>
      </c>
      <c r="K6" s="675">
        <v>11.251789056479137</v>
      </c>
      <c r="L6" s="100" t="s">
        <v>110</v>
      </c>
      <c r="M6" s="99">
        <v>889</v>
      </c>
      <c r="N6" s="674">
        <v>98.090382177341667</v>
      </c>
      <c r="O6" s="674">
        <v>9.7875151381702086</v>
      </c>
      <c r="P6" s="98" t="s">
        <v>94</v>
      </c>
      <c r="Q6" s="99">
        <v>639</v>
      </c>
      <c r="R6" s="674">
        <v>70.505910248955374</v>
      </c>
      <c r="S6" s="674">
        <v>7.0351205548827487</v>
      </c>
      <c r="T6" s="98" t="s">
        <v>185</v>
      </c>
      <c r="U6" s="99">
        <v>218</v>
      </c>
      <c r="V6" s="674">
        <v>24.053659521552852</v>
      </c>
      <c r="W6" s="675">
        <v>2.4000880766266652</v>
      </c>
      <c r="X6" s="676"/>
      <c r="Y6" s="737"/>
      <c r="Z6" s="54"/>
    </row>
    <row r="7" spans="1:26" ht="54.95" customHeight="1" x14ac:dyDescent="0.15">
      <c r="A7" s="101" t="s">
        <v>150</v>
      </c>
      <c r="B7" s="677">
        <v>7543</v>
      </c>
      <c r="C7" s="678">
        <v>19</v>
      </c>
      <c r="D7" s="104" t="s">
        <v>152</v>
      </c>
      <c r="E7" s="103">
        <v>5</v>
      </c>
      <c r="F7" s="679">
        <v>66.286623359406065</v>
      </c>
      <c r="G7" s="679">
        <v>26.315789473684209</v>
      </c>
      <c r="H7" s="102" t="s">
        <v>151</v>
      </c>
      <c r="I7" s="103">
        <v>4</v>
      </c>
      <c r="J7" s="679">
        <v>53.029298687524857</v>
      </c>
      <c r="K7" s="680">
        <v>21.052631578947366</v>
      </c>
      <c r="L7" s="105" t="s">
        <v>153</v>
      </c>
      <c r="M7" s="103">
        <v>3</v>
      </c>
      <c r="N7" s="679">
        <v>39.771974015643643</v>
      </c>
      <c r="O7" s="679">
        <v>15.789473684210526</v>
      </c>
      <c r="P7" s="104" t="s">
        <v>186</v>
      </c>
      <c r="Q7" s="103">
        <v>2</v>
      </c>
      <c r="R7" s="679">
        <v>26.514649343762429</v>
      </c>
      <c r="S7" s="679">
        <v>10.526315789473683</v>
      </c>
      <c r="T7" s="104" t="s">
        <v>1469</v>
      </c>
      <c r="U7" s="103">
        <v>1</v>
      </c>
      <c r="V7" s="679">
        <v>13.257324671881214</v>
      </c>
      <c r="W7" s="680">
        <v>5.2631578947368416</v>
      </c>
      <c r="X7" s="676"/>
      <c r="Y7" s="737"/>
      <c r="Z7" s="54"/>
    </row>
    <row r="8" spans="1:26" ht="45" customHeight="1" x14ac:dyDescent="0.15">
      <c r="A8" s="101" t="s">
        <v>187</v>
      </c>
      <c r="B8" s="678">
        <v>29811</v>
      </c>
      <c r="C8" s="678">
        <v>7</v>
      </c>
      <c r="D8" s="104" t="s">
        <v>1470</v>
      </c>
      <c r="E8" s="103">
        <v>1</v>
      </c>
      <c r="F8" s="679">
        <v>3.3544664721076112</v>
      </c>
      <c r="G8" s="679">
        <v>14.285714285714285</v>
      </c>
      <c r="H8" s="104"/>
      <c r="I8" s="103"/>
      <c r="J8" s="679" t="s">
        <v>144</v>
      </c>
      <c r="K8" s="680" t="s">
        <v>144</v>
      </c>
      <c r="L8" s="105"/>
      <c r="M8" s="103"/>
      <c r="N8" s="679" t="s">
        <v>144</v>
      </c>
      <c r="O8" s="679" t="s">
        <v>144</v>
      </c>
      <c r="P8" s="104"/>
      <c r="Q8" s="103"/>
      <c r="R8" s="679" t="s">
        <v>144</v>
      </c>
      <c r="S8" s="679" t="s">
        <v>144</v>
      </c>
      <c r="T8" s="104"/>
      <c r="U8" s="103"/>
      <c r="V8" s="679" t="s">
        <v>144</v>
      </c>
      <c r="W8" s="680" t="s">
        <v>144</v>
      </c>
      <c r="X8" s="676"/>
      <c r="Y8" s="737"/>
      <c r="Z8" s="54"/>
    </row>
    <row r="9" spans="1:26" ht="24.95" customHeight="1" x14ac:dyDescent="0.15">
      <c r="A9" s="101" t="s">
        <v>188</v>
      </c>
      <c r="B9" s="678">
        <v>38094</v>
      </c>
      <c r="C9" s="678">
        <v>1</v>
      </c>
      <c r="D9" s="104"/>
      <c r="E9" s="103"/>
      <c r="F9" s="679" t="s">
        <v>144</v>
      </c>
      <c r="G9" s="679" t="s">
        <v>144</v>
      </c>
      <c r="H9" s="104"/>
      <c r="I9" s="103"/>
      <c r="J9" s="679" t="s">
        <v>144</v>
      </c>
      <c r="K9" s="680" t="s">
        <v>144</v>
      </c>
      <c r="L9" s="105"/>
      <c r="M9" s="103"/>
      <c r="N9" s="679" t="s">
        <v>144</v>
      </c>
      <c r="O9" s="679" t="s">
        <v>144</v>
      </c>
      <c r="P9" s="104"/>
      <c r="Q9" s="103"/>
      <c r="R9" s="679" t="s">
        <v>144</v>
      </c>
      <c r="S9" s="679" t="s">
        <v>144</v>
      </c>
      <c r="T9" s="104"/>
      <c r="U9" s="103"/>
      <c r="V9" s="679" t="s">
        <v>144</v>
      </c>
      <c r="W9" s="680" t="s">
        <v>144</v>
      </c>
      <c r="X9" s="676"/>
      <c r="Y9" s="737"/>
      <c r="Z9" s="54"/>
    </row>
    <row r="10" spans="1:26" ht="24.95" customHeight="1" x14ac:dyDescent="0.15">
      <c r="A10" s="101" t="s">
        <v>189</v>
      </c>
      <c r="B10" s="678">
        <v>39398</v>
      </c>
      <c r="C10" s="678">
        <v>2</v>
      </c>
      <c r="D10" s="104" t="s">
        <v>190</v>
      </c>
      <c r="E10" s="103">
        <v>1</v>
      </c>
      <c r="F10" s="679">
        <v>2.538199908624803</v>
      </c>
      <c r="G10" s="679">
        <v>50</v>
      </c>
      <c r="H10" s="104"/>
      <c r="I10" s="103"/>
      <c r="J10" s="679" t="s">
        <v>144</v>
      </c>
      <c r="K10" s="680" t="s">
        <v>144</v>
      </c>
      <c r="L10" s="105"/>
      <c r="M10" s="103"/>
      <c r="N10" s="679" t="s">
        <v>144</v>
      </c>
      <c r="O10" s="679" t="s">
        <v>144</v>
      </c>
      <c r="P10" s="104"/>
      <c r="Q10" s="103"/>
      <c r="R10" s="679" t="s">
        <v>144</v>
      </c>
      <c r="S10" s="679" t="s">
        <v>144</v>
      </c>
      <c r="T10" s="104"/>
      <c r="U10" s="103"/>
      <c r="V10" s="679" t="s">
        <v>144</v>
      </c>
      <c r="W10" s="680" t="s">
        <v>144</v>
      </c>
      <c r="X10" s="676"/>
      <c r="Y10" s="737"/>
      <c r="Z10" s="54"/>
    </row>
    <row r="11" spans="1:26" ht="24.95" customHeight="1" x14ac:dyDescent="0.15">
      <c r="A11" s="101" t="s">
        <v>191</v>
      </c>
      <c r="B11" s="678">
        <v>42201</v>
      </c>
      <c r="C11" s="678">
        <v>16</v>
      </c>
      <c r="D11" s="104" t="s">
        <v>97</v>
      </c>
      <c r="E11" s="103">
        <v>8</v>
      </c>
      <c r="F11" s="679">
        <v>18.956896756001044</v>
      </c>
      <c r="G11" s="679">
        <v>50</v>
      </c>
      <c r="H11" s="104" t="s">
        <v>135</v>
      </c>
      <c r="I11" s="103">
        <v>4</v>
      </c>
      <c r="J11" s="679">
        <v>9.4784483780005218</v>
      </c>
      <c r="K11" s="680">
        <v>25</v>
      </c>
      <c r="L11" s="105" t="s">
        <v>93</v>
      </c>
      <c r="M11" s="103">
        <v>1</v>
      </c>
      <c r="N11" s="679">
        <v>2.3696120945001304</v>
      </c>
      <c r="O11" s="679">
        <v>6.25</v>
      </c>
      <c r="P11" s="104"/>
      <c r="Q11" s="103"/>
      <c r="R11" s="679" t="s">
        <v>144</v>
      </c>
      <c r="S11" s="679" t="s">
        <v>144</v>
      </c>
      <c r="T11" s="104"/>
      <c r="U11" s="103"/>
      <c r="V11" s="679" t="s">
        <v>144</v>
      </c>
      <c r="W11" s="680" t="s">
        <v>144</v>
      </c>
      <c r="X11" s="676"/>
      <c r="Y11" s="737"/>
      <c r="Z11" s="54"/>
    </row>
    <row r="12" spans="1:26" ht="24.95" customHeight="1" x14ac:dyDescent="0.15">
      <c r="A12" s="101" t="s">
        <v>192</v>
      </c>
      <c r="B12" s="678">
        <v>46896</v>
      </c>
      <c r="C12" s="678">
        <v>25</v>
      </c>
      <c r="D12" s="104" t="s">
        <v>97</v>
      </c>
      <c r="E12" s="103">
        <v>13</v>
      </c>
      <c r="F12" s="679">
        <v>27.720914363698398</v>
      </c>
      <c r="G12" s="679">
        <v>52</v>
      </c>
      <c r="H12" s="104" t="s">
        <v>111</v>
      </c>
      <c r="I12" s="103">
        <v>4</v>
      </c>
      <c r="J12" s="679">
        <v>8.5295121119072004</v>
      </c>
      <c r="K12" s="680">
        <v>16</v>
      </c>
      <c r="L12" s="105" t="s">
        <v>135</v>
      </c>
      <c r="M12" s="103">
        <v>2</v>
      </c>
      <c r="N12" s="679">
        <v>4.2647560559536002</v>
      </c>
      <c r="O12" s="679">
        <v>8</v>
      </c>
      <c r="P12" s="104" t="s">
        <v>193</v>
      </c>
      <c r="Q12" s="103">
        <v>1</v>
      </c>
      <c r="R12" s="679">
        <v>2.1323780279768001</v>
      </c>
      <c r="S12" s="679">
        <v>4</v>
      </c>
      <c r="T12" s="104"/>
      <c r="U12" s="103"/>
      <c r="V12" s="679" t="s">
        <v>144</v>
      </c>
      <c r="W12" s="680" t="s">
        <v>144</v>
      </c>
      <c r="X12" s="676"/>
      <c r="Y12" s="737"/>
      <c r="Z12" s="54"/>
    </row>
    <row r="13" spans="1:26" ht="54.95" customHeight="1" x14ac:dyDescent="0.15">
      <c r="A13" s="101" t="s">
        <v>194</v>
      </c>
      <c r="B13" s="678">
        <v>51623</v>
      </c>
      <c r="C13" s="678">
        <v>31</v>
      </c>
      <c r="D13" s="104" t="s">
        <v>97</v>
      </c>
      <c r="E13" s="103">
        <v>14</v>
      </c>
      <c r="F13" s="679">
        <v>27.119694709722413</v>
      </c>
      <c r="G13" s="679">
        <v>45.161290322580641</v>
      </c>
      <c r="H13" s="104" t="s">
        <v>111</v>
      </c>
      <c r="I13" s="103">
        <v>5</v>
      </c>
      <c r="J13" s="679">
        <v>9.6856052534722892</v>
      </c>
      <c r="K13" s="680">
        <v>16.129032258064516</v>
      </c>
      <c r="L13" s="105" t="s">
        <v>135</v>
      </c>
      <c r="M13" s="103">
        <v>3</v>
      </c>
      <c r="N13" s="679">
        <v>5.8113631520833735</v>
      </c>
      <c r="O13" s="679">
        <v>9.67741935483871</v>
      </c>
      <c r="P13" s="104" t="s">
        <v>1471</v>
      </c>
      <c r="Q13" s="103">
        <v>1</v>
      </c>
      <c r="R13" s="679">
        <v>1.9371210506944581</v>
      </c>
      <c r="S13" s="679">
        <v>3.225806451612903</v>
      </c>
      <c r="T13" s="104"/>
      <c r="U13" s="103"/>
      <c r="V13" s="679" t="s">
        <v>144</v>
      </c>
      <c r="W13" s="680" t="s">
        <v>144</v>
      </c>
      <c r="X13" s="676"/>
      <c r="Y13" s="737"/>
      <c r="Z13" s="54"/>
    </row>
    <row r="14" spans="1:26" ht="35.1" customHeight="1" x14ac:dyDescent="0.15">
      <c r="A14" s="101" t="s">
        <v>195</v>
      </c>
      <c r="B14" s="678">
        <v>58604</v>
      </c>
      <c r="C14" s="678">
        <v>32</v>
      </c>
      <c r="D14" s="104" t="s">
        <v>97</v>
      </c>
      <c r="E14" s="103">
        <v>7</v>
      </c>
      <c r="F14" s="679">
        <v>11.944577161968466</v>
      </c>
      <c r="G14" s="679">
        <v>21.875</v>
      </c>
      <c r="H14" s="104" t="s">
        <v>111</v>
      </c>
      <c r="I14" s="103">
        <v>6</v>
      </c>
      <c r="J14" s="679">
        <v>10.238208995972972</v>
      </c>
      <c r="K14" s="680">
        <v>18.75</v>
      </c>
      <c r="L14" s="105" t="s">
        <v>135</v>
      </c>
      <c r="M14" s="103">
        <v>5</v>
      </c>
      <c r="N14" s="679">
        <v>8.5318408299774759</v>
      </c>
      <c r="O14" s="679">
        <v>15.625</v>
      </c>
      <c r="P14" s="104" t="s">
        <v>93</v>
      </c>
      <c r="Q14" s="103">
        <v>3</v>
      </c>
      <c r="R14" s="679">
        <v>5.1191044979864859</v>
      </c>
      <c r="S14" s="679">
        <v>9.375</v>
      </c>
      <c r="T14" s="104" t="s">
        <v>196</v>
      </c>
      <c r="U14" s="103">
        <v>1</v>
      </c>
      <c r="V14" s="679">
        <v>1.7063681659954952</v>
      </c>
      <c r="W14" s="680">
        <v>3.125</v>
      </c>
      <c r="X14" s="676"/>
      <c r="Y14" s="737"/>
      <c r="Z14" s="54"/>
    </row>
    <row r="15" spans="1:26" ht="35.1" customHeight="1" x14ac:dyDescent="0.15">
      <c r="A15" s="101" t="s">
        <v>197</v>
      </c>
      <c r="B15" s="678">
        <v>66489</v>
      </c>
      <c r="C15" s="678">
        <v>44</v>
      </c>
      <c r="D15" s="104" t="s">
        <v>97</v>
      </c>
      <c r="E15" s="103">
        <v>18</v>
      </c>
      <c r="F15" s="679">
        <v>27.072147272481164</v>
      </c>
      <c r="G15" s="679">
        <v>40.909090909090914</v>
      </c>
      <c r="H15" s="104" t="s">
        <v>135</v>
      </c>
      <c r="I15" s="103">
        <v>9</v>
      </c>
      <c r="J15" s="679">
        <v>13.536073636240582</v>
      </c>
      <c r="K15" s="680">
        <v>20.454545454545457</v>
      </c>
      <c r="L15" s="105" t="s">
        <v>198</v>
      </c>
      <c r="M15" s="103">
        <v>2</v>
      </c>
      <c r="N15" s="679">
        <v>3.008016363609018</v>
      </c>
      <c r="O15" s="679">
        <v>4.5454545454545459</v>
      </c>
      <c r="P15" s="104"/>
      <c r="Q15" s="103"/>
      <c r="R15" s="679" t="s">
        <v>144</v>
      </c>
      <c r="S15" s="679" t="s">
        <v>144</v>
      </c>
      <c r="T15" s="104"/>
      <c r="U15" s="103"/>
      <c r="V15" s="679" t="s">
        <v>144</v>
      </c>
      <c r="W15" s="680" t="s">
        <v>144</v>
      </c>
      <c r="X15" s="676"/>
      <c r="Y15" s="737"/>
      <c r="Z15" s="54"/>
    </row>
    <row r="16" spans="1:26" ht="24.95" customHeight="1" x14ac:dyDescent="0.15">
      <c r="A16" s="101" t="s">
        <v>200</v>
      </c>
      <c r="B16" s="678">
        <v>75626</v>
      </c>
      <c r="C16" s="678">
        <v>102</v>
      </c>
      <c r="D16" s="104" t="s">
        <v>97</v>
      </c>
      <c r="E16" s="103">
        <v>26</v>
      </c>
      <c r="F16" s="679">
        <v>34.379710681511654</v>
      </c>
      <c r="G16" s="679">
        <v>25.490196078431371</v>
      </c>
      <c r="H16" s="104" t="s">
        <v>135</v>
      </c>
      <c r="I16" s="103">
        <v>18</v>
      </c>
      <c r="J16" s="679">
        <v>23.801338164123447</v>
      </c>
      <c r="K16" s="680">
        <v>17.647058823529413</v>
      </c>
      <c r="L16" s="105" t="s">
        <v>111</v>
      </c>
      <c r="M16" s="103">
        <v>15</v>
      </c>
      <c r="N16" s="679">
        <v>19.834448470102874</v>
      </c>
      <c r="O16" s="679">
        <v>14.705882352941178</v>
      </c>
      <c r="P16" s="104" t="s">
        <v>93</v>
      </c>
      <c r="Q16" s="103">
        <v>12</v>
      </c>
      <c r="R16" s="679">
        <v>15.8675587760823</v>
      </c>
      <c r="S16" s="679">
        <v>11.76470588235294</v>
      </c>
      <c r="T16" s="104" t="s">
        <v>137</v>
      </c>
      <c r="U16" s="103">
        <v>5</v>
      </c>
      <c r="V16" s="679">
        <v>6.6114828233676244</v>
      </c>
      <c r="W16" s="680">
        <v>4.9019607843137258</v>
      </c>
      <c r="X16" s="676"/>
      <c r="Y16" s="737"/>
      <c r="Z16" s="54"/>
    </row>
    <row r="17" spans="1:26" ht="24.95" customHeight="1" x14ac:dyDescent="0.15">
      <c r="A17" s="101" t="s">
        <v>201</v>
      </c>
      <c r="B17" s="678">
        <v>65964</v>
      </c>
      <c r="C17" s="678">
        <v>131</v>
      </c>
      <c r="D17" s="104" t="s">
        <v>135</v>
      </c>
      <c r="E17" s="103">
        <v>30</v>
      </c>
      <c r="F17" s="679">
        <v>45.479352374022191</v>
      </c>
      <c r="G17" s="679">
        <v>22.900763358778626</v>
      </c>
      <c r="H17" s="104" t="s">
        <v>97</v>
      </c>
      <c r="I17" s="103">
        <v>22</v>
      </c>
      <c r="J17" s="679">
        <v>33.351525074282947</v>
      </c>
      <c r="K17" s="680">
        <v>16.793893129770993</v>
      </c>
      <c r="L17" s="105" t="s">
        <v>94</v>
      </c>
      <c r="M17" s="103">
        <v>14</v>
      </c>
      <c r="N17" s="679">
        <v>21.223697774543691</v>
      </c>
      <c r="O17" s="679">
        <v>10.687022900763358</v>
      </c>
      <c r="P17" s="104" t="s">
        <v>93</v>
      </c>
      <c r="Q17" s="103">
        <v>9</v>
      </c>
      <c r="R17" s="679">
        <v>13.643805712206658</v>
      </c>
      <c r="S17" s="679">
        <v>6.8702290076335881</v>
      </c>
      <c r="T17" s="104" t="s">
        <v>137</v>
      </c>
      <c r="U17" s="103">
        <v>8</v>
      </c>
      <c r="V17" s="679">
        <v>12.127827299739252</v>
      </c>
      <c r="W17" s="680">
        <v>6.1068702290076331</v>
      </c>
      <c r="X17" s="676"/>
      <c r="Y17" s="734"/>
      <c r="Z17" s="54"/>
    </row>
    <row r="18" spans="1:26" ht="24.95" customHeight="1" x14ac:dyDescent="0.15">
      <c r="A18" s="101" t="s">
        <v>202</v>
      </c>
      <c r="B18" s="678">
        <v>61058</v>
      </c>
      <c r="C18" s="678">
        <v>197</v>
      </c>
      <c r="D18" s="104" t="s">
        <v>135</v>
      </c>
      <c r="E18" s="103">
        <v>65</v>
      </c>
      <c r="F18" s="679">
        <v>106.45615644141635</v>
      </c>
      <c r="G18" s="679">
        <v>32.994923857868017</v>
      </c>
      <c r="H18" s="104" t="s">
        <v>97</v>
      </c>
      <c r="I18" s="103">
        <v>21</v>
      </c>
      <c r="J18" s="679">
        <v>34.393527465688365</v>
      </c>
      <c r="K18" s="680">
        <v>10.659898477157361</v>
      </c>
      <c r="L18" s="105" t="s">
        <v>93</v>
      </c>
      <c r="M18" s="103">
        <v>19</v>
      </c>
      <c r="N18" s="679">
        <v>31.117953421337088</v>
      </c>
      <c r="O18" s="679">
        <v>9.6446700507614214</v>
      </c>
      <c r="P18" s="104" t="s">
        <v>137</v>
      </c>
      <c r="Q18" s="103">
        <v>14</v>
      </c>
      <c r="R18" s="679">
        <v>22.929018310458908</v>
      </c>
      <c r="S18" s="679">
        <v>7.1065989847715745</v>
      </c>
      <c r="T18" s="104" t="s">
        <v>94</v>
      </c>
      <c r="U18" s="103">
        <v>11</v>
      </c>
      <c r="V18" s="679">
        <v>18.015657243931997</v>
      </c>
      <c r="W18" s="680">
        <v>5.5837563451776653</v>
      </c>
      <c r="X18" s="676"/>
      <c r="Y18" s="737"/>
      <c r="Z18" s="54"/>
    </row>
    <row r="19" spans="1:26" ht="24.95" customHeight="1" x14ac:dyDescent="0.15">
      <c r="A19" s="101" t="s">
        <v>203</v>
      </c>
      <c r="B19" s="678">
        <v>57518</v>
      </c>
      <c r="C19" s="678">
        <v>268</v>
      </c>
      <c r="D19" s="104" t="s">
        <v>135</v>
      </c>
      <c r="E19" s="103">
        <v>119</v>
      </c>
      <c r="F19" s="679">
        <v>206.89175562432629</v>
      </c>
      <c r="G19" s="679">
        <v>44.402985074626869</v>
      </c>
      <c r="H19" s="104" t="s">
        <v>93</v>
      </c>
      <c r="I19" s="103">
        <v>39</v>
      </c>
      <c r="J19" s="679">
        <v>67.804861086964081</v>
      </c>
      <c r="K19" s="680">
        <v>14.55223880597015</v>
      </c>
      <c r="L19" s="105" t="s">
        <v>94</v>
      </c>
      <c r="M19" s="103">
        <v>18</v>
      </c>
      <c r="N19" s="679">
        <v>31.294551270906499</v>
      </c>
      <c r="O19" s="679">
        <v>6.7164179104477615</v>
      </c>
      <c r="P19" s="104" t="s">
        <v>97</v>
      </c>
      <c r="Q19" s="103">
        <v>13</v>
      </c>
      <c r="R19" s="679">
        <v>22.601620362321363</v>
      </c>
      <c r="S19" s="679">
        <v>4.8507462686567164</v>
      </c>
      <c r="T19" s="104" t="s">
        <v>137</v>
      </c>
      <c r="U19" s="103">
        <v>12</v>
      </c>
      <c r="V19" s="679">
        <v>20.863034180604334</v>
      </c>
      <c r="W19" s="680">
        <v>4.4776119402985071</v>
      </c>
      <c r="X19" s="676"/>
      <c r="Y19" s="737"/>
      <c r="Z19" s="54"/>
    </row>
    <row r="20" spans="1:26" ht="24.95" customHeight="1" x14ac:dyDescent="0.15">
      <c r="A20" s="101" t="s">
        <v>204</v>
      </c>
      <c r="B20" s="678">
        <v>65813</v>
      </c>
      <c r="C20" s="678">
        <v>569</v>
      </c>
      <c r="D20" s="104" t="s">
        <v>135</v>
      </c>
      <c r="E20" s="103">
        <v>286</v>
      </c>
      <c r="F20" s="679">
        <v>434.56459969914761</v>
      </c>
      <c r="G20" s="679">
        <v>50.26362038664324</v>
      </c>
      <c r="H20" s="104" t="s">
        <v>93</v>
      </c>
      <c r="I20" s="103">
        <v>66</v>
      </c>
      <c r="J20" s="679">
        <v>100.28413839211098</v>
      </c>
      <c r="K20" s="680">
        <v>11.599297012302284</v>
      </c>
      <c r="L20" s="105" t="s">
        <v>94</v>
      </c>
      <c r="M20" s="103">
        <v>28</v>
      </c>
      <c r="N20" s="679">
        <v>42.544785984531934</v>
      </c>
      <c r="O20" s="679">
        <v>4.9209138840070299</v>
      </c>
      <c r="P20" s="104" t="s">
        <v>97</v>
      </c>
      <c r="Q20" s="103">
        <v>24</v>
      </c>
      <c r="R20" s="679">
        <v>36.466959415313084</v>
      </c>
      <c r="S20" s="679">
        <v>4.2179261862917397</v>
      </c>
      <c r="T20" s="104" t="s">
        <v>110</v>
      </c>
      <c r="U20" s="103">
        <v>18</v>
      </c>
      <c r="V20" s="679">
        <v>27.350219561484813</v>
      </c>
      <c r="W20" s="680">
        <v>3.1634446397188052</v>
      </c>
      <c r="X20" s="676"/>
      <c r="Y20" s="737"/>
      <c r="Z20" s="54"/>
    </row>
    <row r="21" spans="1:26" ht="24.95" customHeight="1" x14ac:dyDescent="0.15">
      <c r="A21" s="101" t="s">
        <v>205</v>
      </c>
      <c r="B21" s="678">
        <v>68908</v>
      </c>
      <c r="C21" s="678">
        <v>918</v>
      </c>
      <c r="D21" s="104" t="s">
        <v>135</v>
      </c>
      <c r="E21" s="103">
        <v>475</v>
      </c>
      <c r="F21" s="679">
        <v>689.3248969640681</v>
      </c>
      <c r="G21" s="679">
        <v>51.742919389978212</v>
      </c>
      <c r="H21" s="104" t="s">
        <v>93</v>
      </c>
      <c r="I21" s="103">
        <v>78</v>
      </c>
      <c r="J21" s="679">
        <v>113.19440413304696</v>
      </c>
      <c r="K21" s="680">
        <v>8.4967320261437909</v>
      </c>
      <c r="L21" s="105" t="s">
        <v>94</v>
      </c>
      <c r="M21" s="103">
        <v>60</v>
      </c>
      <c r="N21" s="679">
        <v>87.072618563882273</v>
      </c>
      <c r="O21" s="679">
        <v>6.5359477124183014</v>
      </c>
      <c r="P21" s="104" t="s">
        <v>110</v>
      </c>
      <c r="Q21" s="103">
        <v>39</v>
      </c>
      <c r="R21" s="679">
        <v>56.597202066523479</v>
      </c>
      <c r="S21" s="679">
        <v>4.2483660130718954</v>
      </c>
      <c r="T21" s="104" t="s">
        <v>111</v>
      </c>
      <c r="U21" s="103">
        <v>21</v>
      </c>
      <c r="V21" s="679">
        <v>30.475416497358797</v>
      </c>
      <c r="W21" s="680">
        <v>2.2875816993464051</v>
      </c>
      <c r="X21" s="676"/>
      <c r="Y21" s="737"/>
      <c r="Z21" s="54"/>
    </row>
    <row r="22" spans="1:26" ht="35.1" customHeight="1" x14ac:dyDescent="0.15">
      <c r="A22" s="101" t="s">
        <v>206</v>
      </c>
      <c r="B22" s="678">
        <v>47608</v>
      </c>
      <c r="C22" s="678">
        <v>1076</v>
      </c>
      <c r="D22" s="104" t="s">
        <v>135</v>
      </c>
      <c r="E22" s="103">
        <v>522</v>
      </c>
      <c r="F22" s="679">
        <v>1096.4543774155604</v>
      </c>
      <c r="G22" s="679">
        <v>48.513011152416361</v>
      </c>
      <c r="H22" s="104" t="s">
        <v>93</v>
      </c>
      <c r="I22" s="103">
        <v>93</v>
      </c>
      <c r="J22" s="679">
        <v>195.34532011426649</v>
      </c>
      <c r="K22" s="680">
        <v>8.6431226765799263</v>
      </c>
      <c r="L22" s="105" t="s">
        <v>110</v>
      </c>
      <c r="M22" s="103">
        <v>70</v>
      </c>
      <c r="N22" s="679">
        <v>147.03411191396404</v>
      </c>
      <c r="O22" s="679">
        <v>6.5055762081784385</v>
      </c>
      <c r="P22" s="104" t="s">
        <v>94</v>
      </c>
      <c r="Q22" s="103">
        <v>68</v>
      </c>
      <c r="R22" s="679">
        <v>142.83313728785078</v>
      </c>
      <c r="S22" s="679">
        <v>6.3197026022304827</v>
      </c>
      <c r="T22" s="104" t="s">
        <v>207</v>
      </c>
      <c r="U22" s="103">
        <v>19</v>
      </c>
      <c r="V22" s="679">
        <v>39.909258948075951</v>
      </c>
      <c r="W22" s="680">
        <v>1.7657992565055762</v>
      </c>
      <c r="X22" s="676"/>
      <c r="Y22" s="737"/>
      <c r="Z22" s="54"/>
    </row>
    <row r="23" spans="1:26" ht="24.95" customHeight="1" x14ac:dyDescent="0.15">
      <c r="A23" s="101" t="s">
        <v>208</v>
      </c>
      <c r="B23" s="678">
        <v>35500</v>
      </c>
      <c r="C23" s="678">
        <v>1308</v>
      </c>
      <c r="D23" s="104" t="s">
        <v>135</v>
      </c>
      <c r="E23" s="103">
        <v>574</v>
      </c>
      <c r="F23" s="679">
        <v>1616.9014084507044</v>
      </c>
      <c r="G23" s="679">
        <v>43.883792048929664</v>
      </c>
      <c r="H23" s="104" t="s">
        <v>93</v>
      </c>
      <c r="I23" s="103">
        <v>139</v>
      </c>
      <c r="J23" s="679">
        <v>391.54929577464787</v>
      </c>
      <c r="K23" s="680">
        <v>10.626911314984708</v>
      </c>
      <c r="L23" s="105" t="s">
        <v>110</v>
      </c>
      <c r="M23" s="103">
        <v>114</v>
      </c>
      <c r="N23" s="679">
        <v>321.12676056338029</v>
      </c>
      <c r="O23" s="679">
        <v>8.7155963302752291</v>
      </c>
      <c r="P23" s="104" t="s">
        <v>94</v>
      </c>
      <c r="Q23" s="103">
        <v>84</v>
      </c>
      <c r="R23" s="679">
        <v>236.61971830985914</v>
      </c>
      <c r="S23" s="679">
        <v>6.4220183486238538</v>
      </c>
      <c r="T23" s="104" t="s">
        <v>112</v>
      </c>
      <c r="U23" s="103">
        <v>28</v>
      </c>
      <c r="V23" s="679">
        <v>78.873239436619713</v>
      </c>
      <c r="W23" s="680">
        <v>2.1406727828746175</v>
      </c>
      <c r="X23" s="676"/>
      <c r="Y23" s="737"/>
      <c r="Z23" s="54"/>
    </row>
    <row r="24" spans="1:26" ht="24.95" customHeight="1" x14ac:dyDescent="0.15">
      <c r="A24" s="101" t="s">
        <v>209</v>
      </c>
      <c r="B24" s="678">
        <v>26290</v>
      </c>
      <c r="C24" s="678">
        <v>1613</v>
      </c>
      <c r="D24" s="104" t="s">
        <v>135</v>
      </c>
      <c r="E24" s="103">
        <v>547</v>
      </c>
      <c r="F24" s="679">
        <v>2080.6390262457212</v>
      </c>
      <c r="G24" s="679">
        <v>33.911965282083074</v>
      </c>
      <c r="H24" s="104" t="s">
        <v>110</v>
      </c>
      <c r="I24" s="103">
        <v>212</v>
      </c>
      <c r="J24" s="679">
        <v>806.39026245720811</v>
      </c>
      <c r="K24" s="680">
        <v>13.143211407315562</v>
      </c>
      <c r="L24" s="105" t="s">
        <v>93</v>
      </c>
      <c r="M24" s="103">
        <v>167</v>
      </c>
      <c r="N24" s="679">
        <v>635.22251806770635</v>
      </c>
      <c r="O24" s="679">
        <v>10.353378797272164</v>
      </c>
      <c r="P24" s="104" t="s">
        <v>94</v>
      </c>
      <c r="Q24" s="103">
        <v>131</v>
      </c>
      <c r="R24" s="679">
        <v>498.28832255610496</v>
      </c>
      <c r="S24" s="679">
        <v>8.1215127092374448</v>
      </c>
      <c r="T24" s="104" t="s">
        <v>112</v>
      </c>
      <c r="U24" s="103">
        <v>43</v>
      </c>
      <c r="V24" s="679">
        <v>163.56028908330163</v>
      </c>
      <c r="W24" s="680">
        <v>2.6658400495970245</v>
      </c>
      <c r="X24" s="676"/>
      <c r="Y24" s="737"/>
      <c r="Z24" s="54"/>
    </row>
    <row r="25" spans="1:26" ht="24.95" customHeight="1" x14ac:dyDescent="0.15">
      <c r="A25" s="101" t="s">
        <v>210</v>
      </c>
      <c r="B25" s="678">
        <v>14126</v>
      </c>
      <c r="C25" s="678">
        <v>1562</v>
      </c>
      <c r="D25" s="104" t="s">
        <v>135</v>
      </c>
      <c r="E25" s="103">
        <v>421</v>
      </c>
      <c r="F25" s="679">
        <v>2980.3199773467368</v>
      </c>
      <c r="G25" s="679">
        <v>26.952624839948786</v>
      </c>
      <c r="H25" s="104" t="s">
        <v>110</v>
      </c>
      <c r="I25" s="103">
        <v>228</v>
      </c>
      <c r="J25" s="679">
        <v>1614.045023361178</v>
      </c>
      <c r="K25" s="680">
        <v>14.596670934699105</v>
      </c>
      <c r="L25" s="105" t="s">
        <v>93</v>
      </c>
      <c r="M25" s="103">
        <v>210</v>
      </c>
      <c r="N25" s="679">
        <v>1486.6204162537165</v>
      </c>
      <c r="O25" s="679">
        <v>13.444302176696542</v>
      </c>
      <c r="P25" s="104" t="s">
        <v>94</v>
      </c>
      <c r="Q25" s="103">
        <v>122</v>
      </c>
      <c r="R25" s="679">
        <v>863.65567039501616</v>
      </c>
      <c r="S25" s="679">
        <v>7.8104993597951342</v>
      </c>
      <c r="T25" s="104" t="s">
        <v>112</v>
      </c>
      <c r="U25" s="103">
        <v>53</v>
      </c>
      <c r="V25" s="679">
        <v>375.19467648308085</v>
      </c>
      <c r="W25" s="680">
        <v>3.3930857874519846</v>
      </c>
      <c r="X25" s="676"/>
      <c r="Y25" s="737"/>
      <c r="Z25" s="54"/>
    </row>
    <row r="26" spans="1:26" ht="24.95" customHeight="1" x14ac:dyDescent="0.15">
      <c r="A26" s="106" t="s">
        <v>179</v>
      </c>
      <c r="B26" s="681">
        <v>5666</v>
      </c>
      <c r="C26" s="681">
        <v>1162</v>
      </c>
      <c r="D26" s="107" t="s">
        <v>135</v>
      </c>
      <c r="E26" s="108">
        <v>204</v>
      </c>
      <c r="F26" s="682">
        <v>3600.4235792446166</v>
      </c>
      <c r="G26" s="682">
        <v>17.555938037865747</v>
      </c>
      <c r="H26" s="107" t="s">
        <v>110</v>
      </c>
      <c r="I26" s="108">
        <v>195</v>
      </c>
      <c r="J26" s="682">
        <v>3441.5813625132364</v>
      </c>
      <c r="K26" s="683">
        <v>16.781411359724611</v>
      </c>
      <c r="L26" s="109" t="s">
        <v>93</v>
      </c>
      <c r="M26" s="108">
        <v>182</v>
      </c>
      <c r="N26" s="682">
        <v>3212.1426050123546</v>
      </c>
      <c r="O26" s="682">
        <v>15.66265060240964</v>
      </c>
      <c r="P26" s="107" t="s">
        <v>136</v>
      </c>
      <c r="Q26" s="108">
        <v>110</v>
      </c>
      <c r="R26" s="682">
        <v>1941.4048711613129</v>
      </c>
      <c r="S26" s="682">
        <v>9.4664371772805502</v>
      </c>
      <c r="T26" s="107" t="s">
        <v>94</v>
      </c>
      <c r="U26" s="108">
        <v>95</v>
      </c>
      <c r="V26" s="682">
        <v>1676.6678432756796</v>
      </c>
      <c r="W26" s="683">
        <v>8.1755593803786581</v>
      </c>
      <c r="X26" s="676"/>
      <c r="Y26" s="427"/>
      <c r="Z26" s="54"/>
    </row>
    <row r="27" spans="1:26" ht="13.5" customHeight="1" x14ac:dyDescent="0.15">
      <c r="A27" s="114" t="s">
        <v>1391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81"/>
      <c r="M27" s="81"/>
      <c r="N27" s="81"/>
      <c r="O27" s="81"/>
      <c r="P27" s="81"/>
      <c r="Q27" s="81"/>
      <c r="R27" s="81"/>
      <c r="S27" s="81"/>
      <c r="T27" s="81"/>
      <c r="Y27" s="286"/>
    </row>
    <row r="28" spans="1:26" ht="12" customHeight="1" x14ac:dyDescent="0.15">
      <c r="A28" s="114" t="s">
        <v>180</v>
      </c>
      <c r="B28" s="114"/>
      <c r="C28" s="114"/>
      <c r="D28" s="114"/>
      <c r="E28" s="114"/>
      <c r="F28" s="114"/>
      <c r="G28" s="114" t="s">
        <v>181</v>
      </c>
      <c r="H28" s="114"/>
      <c r="I28" s="114"/>
      <c r="J28" s="114"/>
      <c r="K28" s="114"/>
      <c r="L28" s="81"/>
      <c r="M28" s="81"/>
      <c r="N28" s="81"/>
      <c r="O28" s="81"/>
      <c r="P28" s="81"/>
      <c r="Q28" s="81"/>
      <c r="R28" s="81"/>
      <c r="S28" s="81"/>
      <c r="T28" s="81"/>
      <c r="Y28" s="286"/>
    </row>
    <row r="29" spans="1:26" ht="12" customHeight="1" x14ac:dyDescent="0.15">
      <c r="A29" s="114" t="s">
        <v>182</v>
      </c>
      <c r="B29" s="114"/>
      <c r="C29" s="114" t="s">
        <v>183</v>
      </c>
      <c r="D29" s="114"/>
      <c r="E29" s="114"/>
      <c r="F29" s="81"/>
      <c r="G29" s="114"/>
      <c r="H29" s="114"/>
      <c r="I29" s="114"/>
      <c r="J29" s="114"/>
      <c r="K29" s="114"/>
      <c r="L29" s="114"/>
      <c r="M29" s="81"/>
      <c r="N29" s="81"/>
      <c r="O29" s="81"/>
      <c r="P29" s="81"/>
      <c r="Q29" s="81"/>
      <c r="R29" s="81"/>
      <c r="S29" s="81"/>
      <c r="T29" s="81"/>
      <c r="Y29" s="286"/>
    </row>
    <row r="30" spans="1:26" x14ac:dyDescent="0.1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507" t="s">
        <v>144</v>
      </c>
      <c r="M30" s="81"/>
      <c r="N30" s="81"/>
      <c r="O30" s="81"/>
      <c r="P30" s="81"/>
      <c r="Q30" s="81"/>
      <c r="R30" s="81"/>
      <c r="S30" s="81"/>
      <c r="T30" s="81"/>
      <c r="Y30" s="286"/>
    </row>
    <row r="31" spans="1:26" x14ac:dyDescent="0.15">
      <c r="Y31" s="286"/>
    </row>
    <row r="32" spans="1:26" x14ac:dyDescent="0.15">
      <c r="Y32" s="286"/>
    </row>
    <row r="33" spans="25:25" x14ac:dyDescent="0.15">
      <c r="Y33" s="286"/>
    </row>
    <row r="34" spans="25:25" x14ac:dyDescent="0.15">
      <c r="Y34" s="286"/>
    </row>
    <row r="35" spans="25:25" x14ac:dyDescent="0.15">
      <c r="Y35" s="286"/>
    </row>
    <row r="36" spans="25:25" x14ac:dyDescent="0.15">
      <c r="Y36" s="286"/>
    </row>
    <row r="37" spans="25:25" x14ac:dyDescent="0.15">
      <c r="Y37" s="286"/>
    </row>
    <row r="38" spans="25:25" x14ac:dyDescent="0.15">
      <c r="Y38" s="286"/>
    </row>
    <row r="39" spans="25:25" x14ac:dyDescent="0.15">
      <c r="Y39" s="286"/>
    </row>
    <row r="40" spans="25:25" x14ac:dyDescent="0.15">
      <c r="Y40" s="286"/>
    </row>
    <row r="41" spans="25:25" x14ac:dyDescent="0.15">
      <c r="Y41" s="286"/>
    </row>
    <row r="42" spans="25:25" x14ac:dyDescent="0.15">
      <c r="Y42" s="286"/>
    </row>
    <row r="43" spans="25:25" x14ac:dyDescent="0.15">
      <c r="Y43" s="286"/>
    </row>
    <row r="44" spans="25:25" x14ac:dyDescent="0.15">
      <c r="Y44" s="286"/>
    </row>
    <row r="45" spans="25:25" x14ac:dyDescent="0.15">
      <c r="Y45" s="286"/>
    </row>
    <row r="46" spans="25:25" x14ac:dyDescent="0.15">
      <c r="Y46" s="286"/>
    </row>
    <row r="47" spans="25:25" x14ac:dyDescent="0.15">
      <c r="Y47" s="286"/>
    </row>
    <row r="48" spans="25:25" x14ac:dyDescent="0.15">
      <c r="Y48" s="286"/>
    </row>
    <row r="49" spans="25:25" x14ac:dyDescent="0.15">
      <c r="Y49" s="286"/>
    </row>
    <row r="50" spans="25:25" x14ac:dyDescent="0.15">
      <c r="Y50" s="286"/>
    </row>
    <row r="51" spans="25:25" x14ac:dyDescent="0.15">
      <c r="Y51" s="286"/>
    </row>
    <row r="52" spans="25:25" x14ac:dyDescent="0.15">
      <c r="Y52" s="286"/>
    </row>
    <row r="53" spans="25:25" x14ac:dyDescent="0.15">
      <c r="Y53" s="286"/>
    </row>
    <row r="54" spans="25:25" x14ac:dyDescent="0.15">
      <c r="Y54" s="286"/>
    </row>
    <row r="55" spans="25:25" x14ac:dyDescent="0.15">
      <c r="Y55" s="286"/>
    </row>
    <row r="56" spans="25:25" x14ac:dyDescent="0.15">
      <c r="Y56" s="286"/>
    </row>
    <row r="57" spans="25:25" x14ac:dyDescent="0.15">
      <c r="Y57" s="286"/>
    </row>
    <row r="58" spans="25:25" x14ac:dyDescent="0.15">
      <c r="Y58" s="286"/>
    </row>
    <row r="59" spans="25:25" x14ac:dyDescent="0.15">
      <c r="Y59" s="286"/>
    </row>
    <row r="60" spans="25:25" x14ac:dyDescent="0.15">
      <c r="Y60" s="286"/>
    </row>
    <row r="61" spans="25:25" x14ac:dyDescent="0.15">
      <c r="Y61" s="286"/>
    </row>
    <row r="62" spans="25:25" x14ac:dyDescent="0.15">
      <c r="Y62" s="286"/>
    </row>
    <row r="63" spans="25:25" x14ac:dyDescent="0.15">
      <c r="Y63" s="286"/>
    </row>
    <row r="64" spans="25:25" x14ac:dyDescent="0.15">
      <c r="Y64" s="286"/>
    </row>
    <row r="65" spans="25:25" x14ac:dyDescent="0.15">
      <c r="Y65" s="286"/>
    </row>
    <row r="66" spans="25:25" x14ac:dyDescent="0.15">
      <c r="Y66" s="286"/>
    </row>
    <row r="67" spans="25:25" x14ac:dyDescent="0.15">
      <c r="Y67" s="286"/>
    </row>
    <row r="68" spans="25:25" x14ac:dyDescent="0.15">
      <c r="Y68" s="286"/>
    </row>
    <row r="69" spans="25:25" x14ac:dyDescent="0.15">
      <c r="Y69" s="286"/>
    </row>
    <row r="70" spans="25:25" x14ac:dyDescent="0.15">
      <c r="Y70" s="286"/>
    </row>
    <row r="71" spans="25:25" x14ac:dyDescent="0.15">
      <c r="Y71" s="286"/>
    </row>
    <row r="72" spans="25:25" x14ac:dyDescent="0.15">
      <c r="Y72" s="286"/>
    </row>
    <row r="73" spans="25:25" x14ac:dyDescent="0.15">
      <c r="Y73" s="286"/>
    </row>
    <row r="74" spans="25:25" x14ac:dyDescent="0.15">
      <c r="Y74" s="286"/>
    </row>
    <row r="75" spans="25:25" x14ac:dyDescent="0.15">
      <c r="Y75" s="286"/>
    </row>
    <row r="76" spans="25:25" x14ac:dyDescent="0.15">
      <c r="Y76" s="286"/>
    </row>
    <row r="77" spans="25:25" x14ac:dyDescent="0.15">
      <c r="Y77" s="286"/>
    </row>
    <row r="78" spans="25:25" x14ac:dyDescent="0.15">
      <c r="Y78" s="286"/>
    </row>
    <row r="79" spans="25:25" x14ac:dyDescent="0.15">
      <c r="Y79" s="286"/>
    </row>
    <row r="80" spans="25:25" x14ac:dyDescent="0.15">
      <c r="Y80" s="286"/>
    </row>
    <row r="81" spans="25:25" x14ac:dyDescent="0.15">
      <c r="Y81" s="286"/>
    </row>
    <row r="82" spans="25:25" x14ac:dyDescent="0.15">
      <c r="Y82" s="286"/>
    </row>
    <row r="83" spans="25:25" x14ac:dyDescent="0.15">
      <c r="Y83" s="286"/>
    </row>
    <row r="84" spans="25:25" x14ac:dyDescent="0.15">
      <c r="Y84" s="286"/>
    </row>
    <row r="85" spans="25:25" x14ac:dyDescent="0.15">
      <c r="Y85" s="286"/>
    </row>
    <row r="86" spans="25:25" x14ac:dyDescent="0.15">
      <c r="Y86" s="286"/>
    </row>
    <row r="87" spans="25:25" x14ac:dyDescent="0.15">
      <c r="Y87" s="286"/>
    </row>
    <row r="88" spans="25:25" x14ac:dyDescent="0.15">
      <c r="Y88" s="286"/>
    </row>
    <row r="89" spans="25:25" x14ac:dyDescent="0.15">
      <c r="Y89" s="286"/>
    </row>
    <row r="90" spans="25:25" x14ac:dyDescent="0.15">
      <c r="Y90" s="286"/>
    </row>
  </sheetData>
  <mergeCells count="8">
    <mergeCell ref="P4:S4"/>
    <mergeCell ref="T4:W4"/>
    <mergeCell ref="A4:A5"/>
    <mergeCell ref="B4:B5"/>
    <mergeCell ref="C4:C5"/>
    <mergeCell ref="D4:G4"/>
    <mergeCell ref="H4:K4"/>
    <mergeCell ref="L4:O4"/>
  </mergeCells>
  <phoneticPr fontId="1"/>
  <printOptions horizontalCentered="1"/>
  <pageMargins left="0.59055118110236227" right="0.59055118110236227" top="0.78740157480314965" bottom="0.59055118110236227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0" tint="-0.14999847407452621"/>
  </sheetPr>
  <dimension ref="A1:Y35"/>
  <sheetViews>
    <sheetView topLeftCell="C20" zoomScale="90" zoomScaleNormal="90" workbookViewId="0">
      <selection activeCell="H4" sqref="H4:K4"/>
    </sheetView>
  </sheetViews>
  <sheetFormatPr defaultRowHeight="13.5" x14ac:dyDescent="0.15"/>
  <cols>
    <col min="1" max="1" width="6.125" style="51" customWidth="1"/>
    <col min="2" max="2" width="7.25" style="51" customWidth="1"/>
    <col min="3" max="3" width="5.125" style="51" customWidth="1"/>
    <col min="4" max="4" width="19" style="51" customWidth="1"/>
    <col min="5" max="5" width="5.25" style="51" customWidth="1"/>
    <col min="6" max="6" width="5.625" style="51" customWidth="1"/>
    <col min="7" max="7" width="5" style="51" customWidth="1"/>
    <col min="8" max="8" width="19" style="51" customWidth="1"/>
    <col min="9" max="9" width="5.25" style="51" customWidth="1"/>
    <col min="10" max="10" width="5.625" style="51" customWidth="1"/>
    <col min="11" max="11" width="5.125" style="51" customWidth="1"/>
    <col min="12" max="12" width="15.625" style="51" customWidth="1"/>
    <col min="13" max="13" width="4.875" style="51" customWidth="1"/>
    <col min="14" max="14" width="5.625" style="51" customWidth="1"/>
    <col min="15" max="15" width="3.625" style="51" customWidth="1"/>
    <col min="16" max="16" width="15.625" style="51" customWidth="1"/>
    <col min="17" max="17" width="4.875" style="51" customWidth="1"/>
    <col min="18" max="18" width="5.625" style="51" customWidth="1"/>
    <col min="19" max="19" width="3.625" style="51" customWidth="1"/>
    <col min="20" max="20" width="15.625" style="51" customWidth="1"/>
    <col min="21" max="21" width="4.875" style="54" customWidth="1"/>
    <col min="22" max="22" width="5.875" style="51" customWidth="1"/>
    <col min="23" max="23" width="3.625" style="54" customWidth="1"/>
    <col min="24" max="24" width="4.75" style="51" customWidth="1"/>
    <col min="25" max="25" width="18.125" style="51" customWidth="1"/>
    <col min="26" max="26" width="6.75" style="51" customWidth="1"/>
    <col min="27" max="16384" width="9" style="51"/>
  </cols>
  <sheetData>
    <row r="1" spans="1:25" ht="14.25" customHeight="1" x14ac:dyDescent="0.15">
      <c r="A1" s="83" t="s">
        <v>211</v>
      </c>
      <c r="J1" s="84"/>
      <c r="K1" s="54"/>
    </row>
    <row r="2" spans="1:25" ht="7.5" customHeight="1" x14ac:dyDescent="0.15">
      <c r="A2" s="50"/>
      <c r="K2" s="54"/>
    </row>
    <row r="3" spans="1:25" s="55" customFormat="1" ht="14.25" customHeight="1" x14ac:dyDescent="0.15">
      <c r="A3" s="55" t="s">
        <v>212</v>
      </c>
      <c r="E3" s="51" t="s">
        <v>9</v>
      </c>
      <c r="K3" s="58"/>
      <c r="U3" s="58"/>
      <c r="W3" s="86" t="s">
        <v>232</v>
      </c>
    </row>
    <row r="4" spans="1:25" ht="24" customHeight="1" x14ac:dyDescent="0.15">
      <c r="A4" s="115" t="s">
        <v>145</v>
      </c>
      <c r="B4" s="88" t="s">
        <v>213</v>
      </c>
      <c r="C4" s="88" t="s">
        <v>214</v>
      </c>
      <c r="D4" s="89" t="s">
        <v>80</v>
      </c>
      <c r="E4" s="89"/>
      <c r="F4" s="89"/>
      <c r="G4" s="89"/>
      <c r="H4" s="89" t="s">
        <v>81</v>
      </c>
      <c r="I4" s="89"/>
      <c r="J4" s="89"/>
      <c r="K4" s="90"/>
      <c r="L4" s="87" t="s">
        <v>82</v>
      </c>
      <c r="M4" s="89"/>
      <c r="N4" s="89"/>
      <c r="O4" s="89"/>
      <c r="P4" s="89" t="s">
        <v>83</v>
      </c>
      <c r="Q4" s="89"/>
      <c r="R4" s="89"/>
      <c r="S4" s="89"/>
      <c r="T4" s="89" t="s">
        <v>84</v>
      </c>
      <c r="U4" s="89"/>
      <c r="V4" s="89"/>
      <c r="W4" s="90"/>
    </row>
    <row r="5" spans="1:25" ht="24" customHeight="1" x14ac:dyDescent="0.15">
      <c r="A5" s="116"/>
      <c r="B5" s="92"/>
      <c r="C5" s="92"/>
      <c r="D5" s="93" t="s">
        <v>90</v>
      </c>
      <c r="E5" s="93" t="s">
        <v>3</v>
      </c>
      <c r="F5" s="93" t="s">
        <v>148</v>
      </c>
      <c r="G5" s="94" t="s">
        <v>149</v>
      </c>
      <c r="H5" s="93" t="s">
        <v>90</v>
      </c>
      <c r="I5" s="93" t="s">
        <v>3</v>
      </c>
      <c r="J5" s="93" t="s">
        <v>148</v>
      </c>
      <c r="K5" s="95" t="s">
        <v>149</v>
      </c>
      <c r="L5" s="96" t="s">
        <v>90</v>
      </c>
      <c r="M5" s="93" t="s">
        <v>3</v>
      </c>
      <c r="N5" s="93" t="s">
        <v>148</v>
      </c>
      <c r="O5" s="94" t="s">
        <v>149</v>
      </c>
      <c r="P5" s="93" t="s">
        <v>90</v>
      </c>
      <c r="Q5" s="93" t="s">
        <v>3</v>
      </c>
      <c r="R5" s="93" t="s">
        <v>148</v>
      </c>
      <c r="S5" s="94" t="s">
        <v>149</v>
      </c>
      <c r="T5" s="93" t="s">
        <v>90</v>
      </c>
      <c r="U5" s="93" t="s">
        <v>3</v>
      </c>
      <c r="V5" s="93" t="s">
        <v>148</v>
      </c>
      <c r="W5" s="95" t="s">
        <v>149</v>
      </c>
    </row>
    <row r="6" spans="1:25" ht="24.95" customHeight="1" x14ac:dyDescent="0.15">
      <c r="A6" s="97" t="s">
        <v>23</v>
      </c>
      <c r="B6" s="673">
        <v>1037220</v>
      </c>
      <c r="C6" s="673">
        <v>8440</v>
      </c>
      <c r="D6" s="98" t="s">
        <v>135</v>
      </c>
      <c r="E6" s="99">
        <v>2483</v>
      </c>
      <c r="F6" s="674">
        <v>239.38990763772392</v>
      </c>
      <c r="G6" s="674">
        <v>29.419431279620856</v>
      </c>
      <c r="H6" s="98" t="s">
        <v>93</v>
      </c>
      <c r="I6" s="99">
        <v>1281</v>
      </c>
      <c r="J6" s="674">
        <v>123.50321050500375</v>
      </c>
      <c r="K6" s="675">
        <v>15.177725118483412</v>
      </c>
      <c r="L6" s="100" t="s">
        <v>94</v>
      </c>
      <c r="M6" s="99">
        <v>722</v>
      </c>
      <c r="N6" s="674">
        <v>69.609147528971675</v>
      </c>
      <c r="O6" s="674">
        <v>8.5545023696682456</v>
      </c>
      <c r="P6" s="98" t="s">
        <v>110</v>
      </c>
      <c r="Q6" s="99">
        <v>678</v>
      </c>
      <c r="R6" s="674">
        <v>65.36703881529472</v>
      </c>
      <c r="S6" s="674">
        <v>8.0331753554502363</v>
      </c>
      <c r="T6" s="98" t="s">
        <v>136</v>
      </c>
      <c r="U6" s="99">
        <v>520</v>
      </c>
      <c r="V6" s="674">
        <v>50.134012070727522</v>
      </c>
      <c r="W6" s="675">
        <v>6.1611374407582939</v>
      </c>
      <c r="X6" s="676"/>
      <c r="Y6" s="233"/>
    </row>
    <row r="7" spans="1:25" ht="24.95" customHeight="1" x14ac:dyDescent="0.15">
      <c r="A7" s="101" t="s">
        <v>150</v>
      </c>
      <c r="B7" s="677">
        <v>7046</v>
      </c>
      <c r="C7" s="678">
        <v>8</v>
      </c>
      <c r="D7" s="102" t="s">
        <v>151</v>
      </c>
      <c r="E7" s="103">
        <v>4</v>
      </c>
      <c r="F7" s="679">
        <v>56.769798467215438</v>
      </c>
      <c r="G7" s="679">
        <v>50</v>
      </c>
      <c r="H7" s="104" t="s">
        <v>93</v>
      </c>
      <c r="I7" s="103">
        <v>2</v>
      </c>
      <c r="J7" s="679">
        <v>28.384899233607719</v>
      </c>
      <c r="K7" s="680">
        <v>25</v>
      </c>
      <c r="L7" s="105" t="s">
        <v>215</v>
      </c>
      <c r="M7" s="103">
        <v>1</v>
      </c>
      <c r="N7" s="679">
        <v>14.192449616803859</v>
      </c>
      <c r="O7" s="679">
        <v>12.5</v>
      </c>
      <c r="P7" s="104"/>
      <c r="Q7" s="103"/>
      <c r="R7" s="679" t="s">
        <v>144</v>
      </c>
      <c r="S7" s="679" t="s">
        <v>144</v>
      </c>
      <c r="T7" s="104"/>
      <c r="U7" s="103"/>
      <c r="V7" s="679" t="s">
        <v>144</v>
      </c>
      <c r="W7" s="680" t="s">
        <v>144</v>
      </c>
      <c r="X7" s="676"/>
      <c r="Y7" s="233"/>
    </row>
    <row r="8" spans="1:25" ht="24.95" customHeight="1" x14ac:dyDescent="0.15">
      <c r="A8" s="101" t="s">
        <v>216</v>
      </c>
      <c r="B8" s="678">
        <v>28237</v>
      </c>
      <c r="C8" s="678">
        <v>3</v>
      </c>
      <c r="D8" s="104" t="s">
        <v>217</v>
      </c>
      <c r="E8" s="103">
        <v>1</v>
      </c>
      <c r="F8" s="679">
        <v>3.541452703899139</v>
      </c>
      <c r="G8" s="679">
        <v>33.333333333333329</v>
      </c>
      <c r="H8" s="104"/>
      <c r="I8" s="103"/>
      <c r="J8" s="679" t="s">
        <v>144</v>
      </c>
      <c r="K8" s="680" t="s">
        <v>144</v>
      </c>
      <c r="L8" s="105"/>
      <c r="M8" s="103"/>
      <c r="N8" s="679" t="s">
        <v>144</v>
      </c>
      <c r="O8" s="679" t="s">
        <v>144</v>
      </c>
      <c r="P8" s="104"/>
      <c r="Q8" s="103"/>
      <c r="R8" s="679" t="s">
        <v>144</v>
      </c>
      <c r="S8" s="679" t="s">
        <v>144</v>
      </c>
      <c r="T8" s="104"/>
      <c r="U8" s="103"/>
      <c r="V8" s="679" t="s">
        <v>144</v>
      </c>
      <c r="W8" s="680" t="s">
        <v>144</v>
      </c>
      <c r="X8" s="676"/>
      <c r="Y8" s="233"/>
    </row>
    <row r="9" spans="1:25" ht="24.95" customHeight="1" x14ac:dyDescent="0.15">
      <c r="A9" s="101" t="s">
        <v>218</v>
      </c>
      <c r="B9" s="678">
        <v>36606</v>
      </c>
      <c r="C9" s="678">
        <v>4</v>
      </c>
      <c r="D9" s="104" t="s">
        <v>135</v>
      </c>
      <c r="E9" s="103">
        <v>3</v>
      </c>
      <c r="F9" s="679">
        <v>8.1953778069168983</v>
      </c>
      <c r="G9" s="679">
        <v>75</v>
      </c>
      <c r="H9" s="104"/>
      <c r="I9" s="103"/>
      <c r="J9" s="679" t="s">
        <v>144</v>
      </c>
      <c r="K9" s="680" t="s">
        <v>144</v>
      </c>
      <c r="L9" s="105"/>
      <c r="M9" s="103"/>
      <c r="N9" s="679" t="s">
        <v>144</v>
      </c>
      <c r="O9" s="679" t="s">
        <v>144</v>
      </c>
      <c r="P9" s="104"/>
      <c r="Q9" s="103"/>
      <c r="R9" s="679" t="s">
        <v>144</v>
      </c>
      <c r="S9" s="679" t="s">
        <v>144</v>
      </c>
      <c r="T9" s="104"/>
      <c r="U9" s="103"/>
      <c r="V9" s="679" t="s">
        <v>144</v>
      </c>
      <c r="W9" s="680" t="s">
        <v>144</v>
      </c>
      <c r="X9" s="676"/>
      <c r="Y9" s="233"/>
    </row>
    <row r="10" spans="1:25" ht="24.95" customHeight="1" x14ac:dyDescent="0.15">
      <c r="A10" s="101" t="s">
        <v>219</v>
      </c>
      <c r="B10" s="678">
        <v>38102</v>
      </c>
      <c r="C10" s="678">
        <v>3</v>
      </c>
      <c r="D10" s="104" t="s">
        <v>97</v>
      </c>
      <c r="E10" s="103">
        <v>2</v>
      </c>
      <c r="F10" s="679">
        <v>5.2490682903784585</v>
      </c>
      <c r="G10" s="679">
        <v>66.666666666666657</v>
      </c>
      <c r="H10" s="104" t="s">
        <v>135</v>
      </c>
      <c r="I10" s="103">
        <v>1</v>
      </c>
      <c r="J10" s="679">
        <v>2.6245341451892292</v>
      </c>
      <c r="K10" s="680">
        <v>33.333333333333329</v>
      </c>
      <c r="L10" s="105"/>
      <c r="M10" s="103"/>
      <c r="N10" s="679" t="s">
        <v>144</v>
      </c>
      <c r="O10" s="679" t="s">
        <v>144</v>
      </c>
      <c r="P10" s="104"/>
      <c r="Q10" s="103"/>
      <c r="R10" s="679" t="s">
        <v>144</v>
      </c>
      <c r="S10" s="679" t="s">
        <v>144</v>
      </c>
      <c r="T10" s="104"/>
      <c r="U10" s="103"/>
      <c r="V10" s="679" t="s">
        <v>144</v>
      </c>
      <c r="W10" s="680" t="s">
        <v>144</v>
      </c>
      <c r="X10" s="676"/>
      <c r="Y10" s="233"/>
    </row>
    <row r="11" spans="1:25" ht="35.1" customHeight="1" x14ac:dyDescent="0.15">
      <c r="A11" s="101" t="s">
        <v>220</v>
      </c>
      <c r="B11" s="678">
        <v>41282</v>
      </c>
      <c r="C11" s="678">
        <v>7</v>
      </c>
      <c r="D11" s="104" t="s">
        <v>135</v>
      </c>
      <c r="E11" s="103">
        <v>4</v>
      </c>
      <c r="F11" s="679">
        <v>9.6894530303764359</v>
      </c>
      <c r="G11" s="679">
        <v>57.142857142857139</v>
      </c>
      <c r="H11" s="104" t="s">
        <v>221</v>
      </c>
      <c r="I11" s="103">
        <v>1</v>
      </c>
      <c r="J11" s="679">
        <v>2.422363257594109</v>
      </c>
      <c r="K11" s="680">
        <v>14.285714285714285</v>
      </c>
      <c r="L11" s="105"/>
      <c r="M11" s="103"/>
      <c r="N11" s="679" t="s">
        <v>144</v>
      </c>
      <c r="O11" s="679" t="s">
        <v>144</v>
      </c>
      <c r="P11" s="104"/>
      <c r="Q11" s="103"/>
      <c r="R11" s="679" t="s">
        <v>144</v>
      </c>
      <c r="S11" s="679" t="s">
        <v>144</v>
      </c>
      <c r="T11" s="104"/>
      <c r="U11" s="103"/>
      <c r="V11" s="679" t="s">
        <v>144</v>
      </c>
      <c r="W11" s="680" t="s">
        <v>144</v>
      </c>
      <c r="X11" s="676"/>
      <c r="Y11" s="233"/>
    </row>
    <row r="12" spans="1:25" ht="45" customHeight="1" x14ac:dyDescent="0.15">
      <c r="A12" s="101" t="s">
        <v>222</v>
      </c>
      <c r="B12" s="678">
        <v>49913</v>
      </c>
      <c r="C12" s="678">
        <v>7</v>
      </c>
      <c r="D12" s="104" t="s">
        <v>223</v>
      </c>
      <c r="E12" s="103">
        <v>1</v>
      </c>
      <c r="F12" s="679">
        <v>2.0034860657544127</v>
      </c>
      <c r="G12" s="679">
        <v>14.285714285714285</v>
      </c>
      <c r="H12" s="104"/>
      <c r="I12" s="103"/>
      <c r="J12" s="679" t="s">
        <v>144</v>
      </c>
      <c r="K12" s="680" t="s">
        <v>144</v>
      </c>
      <c r="L12" s="105"/>
      <c r="M12" s="103"/>
      <c r="N12" s="679" t="s">
        <v>144</v>
      </c>
      <c r="O12" s="679" t="s">
        <v>144</v>
      </c>
      <c r="P12" s="104"/>
      <c r="Q12" s="103"/>
      <c r="R12" s="679" t="s">
        <v>144</v>
      </c>
      <c r="S12" s="679" t="s">
        <v>144</v>
      </c>
      <c r="T12" s="104"/>
      <c r="U12" s="103"/>
      <c r="V12" s="679" t="s">
        <v>144</v>
      </c>
      <c r="W12" s="680" t="s">
        <v>144</v>
      </c>
      <c r="X12" s="676"/>
      <c r="Y12" s="233"/>
    </row>
    <row r="13" spans="1:25" ht="24.95" customHeight="1" x14ac:dyDescent="0.15">
      <c r="A13" s="101" t="s">
        <v>224</v>
      </c>
      <c r="B13" s="678">
        <v>56090</v>
      </c>
      <c r="C13" s="678">
        <v>16</v>
      </c>
      <c r="D13" s="104" t="s">
        <v>97</v>
      </c>
      <c r="E13" s="103">
        <v>6</v>
      </c>
      <c r="F13" s="679">
        <v>10.697093956141915</v>
      </c>
      <c r="G13" s="679">
        <v>37.5</v>
      </c>
      <c r="H13" s="104" t="s">
        <v>135</v>
      </c>
      <c r="I13" s="103">
        <v>3</v>
      </c>
      <c r="J13" s="679">
        <v>5.3485469780709574</v>
      </c>
      <c r="K13" s="680">
        <v>18.75</v>
      </c>
      <c r="L13" s="105" t="s">
        <v>111</v>
      </c>
      <c r="M13" s="103">
        <v>2</v>
      </c>
      <c r="N13" s="679">
        <v>3.5656979853806381</v>
      </c>
      <c r="O13" s="679">
        <v>12.5</v>
      </c>
      <c r="P13" s="104" t="s">
        <v>94</v>
      </c>
      <c r="Q13" s="103">
        <v>1</v>
      </c>
      <c r="R13" s="679">
        <v>1.782848992690319</v>
      </c>
      <c r="S13" s="679">
        <v>6.25</v>
      </c>
      <c r="T13" s="104"/>
      <c r="U13" s="103"/>
      <c r="V13" s="679" t="s">
        <v>144</v>
      </c>
      <c r="W13" s="680" t="s">
        <v>144</v>
      </c>
      <c r="X13" s="676"/>
      <c r="Y13" s="233"/>
    </row>
    <row r="14" spans="1:25" ht="35.1" customHeight="1" x14ac:dyDescent="0.15">
      <c r="A14" s="101" t="s">
        <v>225</v>
      </c>
      <c r="B14" s="678">
        <v>63131</v>
      </c>
      <c r="C14" s="678">
        <v>22</v>
      </c>
      <c r="D14" s="104" t="s">
        <v>97</v>
      </c>
      <c r="E14" s="103">
        <v>8</v>
      </c>
      <c r="F14" s="679">
        <v>12.672062853431754</v>
      </c>
      <c r="G14" s="679">
        <v>36.363636363636367</v>
      </c>
      <c r="H14" s="104" t="s">
        <v>111</v>
      </c>
      <c r="I14" s="103">
        <v>3</v>
      </c>
      <c r="J14" s="679">
        <v>4.7520235700369069</v>
      </c>
      <c r="K14" s="680">
        <v>13.636363636363635</v>
      </c>
      <c r="L14" s="105" t="s">
        <v>135</v>
      </c>
      <c r="M14" s="103">
        <v>2</v>
      </c>
      <c r="N14" s="679">
        <v>3.1680157133579385</v>
      </c>
      <c r="O14" s="679">
        <v>9.0909090909090917</v>
      </c>
      <c r="P14" s="104" t="s">
        <v>226</v>
      </c>
      <c r="Q14" s="103">
        <v>1</v>
      </c>
      <c r="R14" s="679">
        <v>1.5840078566789693</v>
      </c>
      <c r="S14" s="679">
        <v>4.5454545454545459</v>
      </c>
      <c r="T14" s="104"/>
      <c r="U14" s="103"/>
      <c r="V14" s="679" t="s">
        <v>144</v>
      </c>
      <c r="W14" s="680" t="s">
        <v>144</v>
      </c>
      <c r="X14" s="676"/>
      <c r="Y14" s="233"/>
    </row>
    <row r="15" spans="1:25" ht="24.95" customHeight="1" x14ac:dyDescent="0.15">
      <c r="A15" s="101" t="s">
        <v>166</v>
      </c>
      <c r="B15" s="678">
        <v>70461</v>
      </c>
      <c r="C15" s="678">
        <v>24</v>
      </c>
      <c r="D15" s="104" t="s">
        <v>135</v>
      </c>
      <c r="E15" s="103">
        <v>9</v>
      </c>
      <c r="F15" s="679">
        <v>12.773023374632777</v>
      </c>
      <c r="G15" s="679">
        <v>37.5</v>
      </c>
      <c r="H15" s="104" t="s">
        <v>97</v>
      </c>
      <c r="I15" s="103">
        <v>8</v>
      </c>
      <c r="J15" s="679">
        <v>11.353798555229135</v>
      </c>
      <c r="K15" s="680">
        <v>33.333333333333329</v>
      </c>
      <c r="L15" s="105" t="s">
        <v>111</v>
      </c>
      <c r="M15" s="103">
        <v>2</v>
      </c>
      <c r="N15" s="679">
        <v>2.8384496388072837</v>
      </c>
      <c r="O15" s="679">
        <v>8.3333333333333321</v>
      </c>
      <c r="P15" s="104" t="s">
        <v>167</v>
      </c>
      <c r="Q15" s="103">
        <v>1</v>
      </c>
      <c r="R15" s="679">
        <v>1.4192248194036419</v>
      </c>
      <c r="S15" s="679">
        <v>4.1666666666666661</v>
      </c>
      <c r="T15" s="104"/>
      <c r="U15" s="103"/>
      <c r="V15" s="679" t="s">
        <v>144</v>
      </c>
      <c r="W15" s="680" t="s">
        <v>144</v>
      </c>
      <c r="X15" s="676"/>
      <c r="Y15" s="233"/>
    </row>
    <row r="16" spans="1:25" ht="45" customHeight="1" x14ac:dyDescent="0.15">
      <c r="A16" s="101" t="s">
        <v>168</v>
      </c>
      <c r="B16" s="678">
        <v>80472</v>
      </c>
      <c r="C16" s="678">
        <v>58</v>
      </c>
      <c r="D16" s="104" t="s">
        <v>135</v>
      </c>
      <c r="E16" s="103">
        <v>24</v>
      </c>
      <c r="F16" s="679">
        <v>29.824038174768866</v>
      </c>
      <c r="G16" s="679">
        <v>41.379310344827587</v>
      </c>
      <c r="H16" s="104" t="s">
        <v>97</v>
      </c>
      <c r="I16" s="103">
        <v>12</v>
      </c>
      <c r="J16" s="679">
        <v>14.912019087384433</v>
      </c>
      <c r="K16" s="680">
        <v>20.689655172413794</v>
      </c>
      <c r="L16" s="105" t="s">
        <v>111</v>
      </c>
      <c r="M16" s="103">
        <v>4</v>
      </c>
      <c r="N16" s="679">
        <v>4.970673029128144</v>
      </c>
      <c r="O16" s="679">
        <v>6.8965517241379306</v>
      </c>
      <c r="P16" s="104" t="s">
        <v>93</v>
      </c>
      <c r="Q16" s="103">
        <v>3</v>
      </c>
      <c r="R16" s="679">
        <v>3.7280047718461082</v>
      </c>
      <c r="S16" s="679">
        <v>5.1724137931034484</v>
      </c>
      <c r="T16" s="104" t="s">
        <v>227</v>
      </c>
      <c r="U16" s="103">
        <v>2</v>
      </c>
      <c r="V16" s="679">
        <v>2.485336514564072</v>
      </c>
      <c r="W16" s="680">
        <v>3.4482758620689653</v>
      </c>
      <c r="X16" s="676"/>
      <c r="Y16" s="233"/>
    </row>
    <row r="17" spans="1:25" ht="24.95" customHeight="1" x14ac:dyDescent="0.15">
      <c r="A17" s="101" t="s">
        <v>169</v>
      </c>
      <c r="B17" s="678">
        <v>72518</v>
      </c>
      <c r="C17" s="678">
        <v>85</v>
      </c>
      <c r="D17" s="104" t="s">
        <v>135</v>
      </c>
      <c r="E17" s="103">
        <v>44</v>
      </c>
      <c r="F17" s="679">
        <v>60.674591135993829</v>
      </c>
      <c r="G17" s="679">
        <v>51.764705882352949</v>
      </c>
      <c r="H17" s="104" t="s">
        <v>97</v>
      </c>
      <c r="I17" s="103">
        <v>9</v>
      </c>
      <c r="J17" s="679">
        <v>12.410711823271464</v>
      </c>
      <c r="K17" s="680">
        <v>10.588235294117647</v>
      </c>
      <c r="L17" s="105" t="s">
        <v>228</v>
      </c>
      <c r="M17" s="103">
        <v>4</v>
      </c>
      <c r="N17" s="679">
        <v>5.515871921453984</v>
      </c>
      <c r="O17" s="679">
        <v>4.7058823529411766</v>
      </c>
      <c r="P17" s="104"/>
      <c r="Q17" s="103"/>
      <c r="R17" s="679" t="s">
        <v>144</v>
      </c>
      <c r="S17" s="679" t="s">
        <v>144</v>
      </c>
      <c r="T17" s="104" t="s">
        <v>229</v>
      </c>
      <c r="U17" s="103">
        <v>3</v>
      </c>
      <c r="V17" s="679">
        <v>4.1369039410904884</v>
      </c>
      <c r="W17" s="680">
        <v>3.5294117647058822</v>
      </c>
      <c r="X17" s="676"/>
      <c r="Y17" s="236"/>
    </row>
    <row r="18" spans="1:25" ht="24.95" customHeight="1" x14ac:dyDescent="0.15">
      <c r="A18" s="101" t="s">
        <v>171</v>
      </c>
      <c r="B18" s="678">
        <v>68622</v>
      </c>
      <c r="C18" s="678">
        <v>134</v>
      </c>
      <c r="D18" s="104" t="s">
        <v>135</v>
      </c>
      <c r="E18" s="103">
        <v>77</v>
      </c>
      <c r="F18" s="679">
        <v>112.20891259362887</v>
      </c>
      <c r="G18" s="679">
        <v>57.462686567164177</v>
      </c>
      <c r="H18" s="104" t="s">
        <v>93</v>
      </c>
      <c r="I18" s="103">
        <v>13</v>
      </c>
      <c r="J18" s="679">
        <v>18.944361866456823</v>
      </c>
      <c r="K18" s="680">
        <v>9.7014925373134329</v>
      </c>
      <c r="L18" s="105" t="s">
        <v>94</v>
      </c>
      <c r="M18" s="103">
        <v>11</v>
      </c>
      <c r="N18" s="679">
        <v>16.029844656232694</v>
      </c>
      <c r="O18" s="679">
        <v>8.2089552238805972</v>
      </c>
      <c r="P18" s="104" t="s">
        <v>97</v>
      </c>
      <c r="Q18" s="103">
        <v>6</v>
      </c>
      <c r="R18" s="679">
        <v>8.7435516306723802</v>
      </c>
      <c r="S18" s="679">
        <v>4.4776119402985071</v>
      </c>
      <c r="T18" s="104" t="s">
        <v>230</v>
      </c>
      <c r="U18" s="103">
        <v>3</v>
      </c>
      <c r="V18" s="679">
        <v>4.3717758153361901</v>
      </c>
      <c r="W18" s="680">
        <v>2.2388059701492535</v>
      </c>
      <c r="X18" s="676"/>
      <c r="Y18" s="233"/>
    </row>
    <row r="19" spans="1:25" ht="24.95" customHeight="1" x14ac:dyDescent="0.15">
      <c r="A19" s="101" t="s">
        <v>172</v>
      </c>
      <c r="B19" s="678">
        <v>63881</v>
      </c>
      <c r="C19" s="678">
        <v>185</v>
      </c>
      <c r="D19" s="104" t="s">
        <v>135</v>
      </c>
      <c r="E19" s="103">
        <v>111</v>
      </c>
      <c r="F19" s="679">
        <v>173.76058608976064</v>
      </c>
      <c r="G19" s="679">
        <v>60</v>
      </c>
      <c r="H19" s="104" t="s">
        <v>93</v>
      </c>
      <c r="I19" s="103">
        <v>12</v>
      </c>
      <c r="J19" s="679">
        <v>18.784928225920073</v>
      </c>
      <c r="K19" s="680">
        <v>6.4864864864864868</v>
      </c>
      <c r="L19" s="105" t="s">
        <v>94</v>
      </c>
      <c r="M19" s="103">
        <v>9</v>
      </c>
      <c r="N19" s="679">
        <v>14.088696169440052</v>
      </c>
      <c r="O19" s="679">
        <v>4.8648648648648649</v>
      </c>
      <c r="P19" s="104" t="s">
        <v>97</v>
      </c>
      <c r="Q19" s="103">
        <v>7</v>
      </c>
      <c r="R19" s="679">
        <v>10.957874798453375</v>
      </c>
      <c r="S19" s="679">
        <v>3.7837837837837842</v>
      </c>
      <c r="T19" s="104" t="s">
        <v>111</v>
      </c>
      <c r="U19" s="103">
        <v>5</v>
      </c>
      <c r="V19" s="679">
        <v>7.8270534274666952</v>
      </c>
      <c r="W19" s="680">
        <v>2.7027027027027026</v>
      </c>
      <c r="X19" s="676"/>
      <c r="Y19" s="233"/>
    </row>
    <row r="20" spans="1:25" ht="24.95" customHeight="1" x14ac:dyDescent="0.15">
      <c r="A20" s="101" t="s">
        <v>173</v>
      </c>
      <c r="B20" s="678">
        <v>73156</v>
      </c>
      <c r="C20" s="678">
        <v>330</v>
      </c>
      <c r="D20" s="104" t="s">
        <v>135</v>
      </c>
      <c r="E20" s="103">
        <v>194</v>
      </c>
      <c r="F20" s="679">
        <v>265.18672426048443</v>
      </c>
      <c r="G20" s="679">
        <v>58.787878787878789</v>
      </c>
      <c r="H20" s="104" t="s">
        <v>94</v>
      </c>
      <c r="I20" s="103">
        <v>29</v>
      </c>
      <c r="J20" s="679">
        <v>39.641314451309533</v>
      </c>
      <c r="K20" s="680">
        <v>8.7878787878787872</v>
      </c>
      <c r="L20" s="105" t="s">
        <v>93</v>
      </c>
      <c r="M20" s="103">
        <v>23</v>
      </c>
      <c r="N20" s="679">
        <v>31.439663185521354</v>
      </c>
      <c r="O20" s="679">
        <v>6.9696969696969706</v>
      </c>
      <c r="P20" s="104" t="s">
        <v>137</v>
      </c>
      <c r="Q20" s="103">
        <v>12</v>
      </c>
      <c r="R20" s="679">
        <v>16.403302531576358</v>
      </c>
      <c r="S20" s="679">
        <v>3.6363636363636362</v>
      </c>
      <c r="T20" s="104" t="s">
        <v>110</v>
      </c>
      <c r="U20" s="103">
        <v>11</v>
      </c>
      <c r="V20" s="679">
        <v>15.036360653944994</v>
      </c>
      <c r="W20" s="680">
        <v>3.3333333333333335</v>
      </c>
      <c r="X20" s="676"/>
      <c r="Y20" s="233"/>
    </row>
    <row r="21" spans="1:25" ht="24.95" customHeight="1" x14ac:dyDescent="0.15">
      <c r="A21" s="101" t="s">
        <v>174</v>
      </c>
      <c r="B21" s="678">
        <v>80105</v>
      </c>
      <c r="C21" s="678">
        <v>436</v>
      </c>
      <c r="D21" s="104" t="s">
        <v>135</v>
      </c>
      <c r="E21" s="103">
        <v>232</v>
      </c>
      <c r="F21" s="679">
        <v>289.61987391548593</v>
      </c>
      <c r="G21" s="679">
        <v>53.211009174311933</v>
      </c>
      <c r="H21" s="104" t="s">
        <v>93</v>
      </c>
      <c r="I21" s="103">
        <v>39</v>
      </c>
      <c r="J21" s="679">
        <v>48.686099494413583</v>
      </c>
      <c r="K21" s="680">
        <v>8.9449541284403669</v>
      </c>
      <c r="L21" s="105" t="s">
        <v>94</v>
      </c>
      <c r="M21" s="103">
        <v>20</v>
      </c>
      <c r="N21" s="679">
        <v>24.967230509955684</v>
      </c>
      <c r="O21" s="679">
        <v>4.5871559633027523</v>
      </c>
      <c r="P21" s="104" t="s">
        <v>110</v>
      </c>
      <c r="Q21" s="103">
        <v>16</v>
      </c>
      <c r="R21" s="679">
        <v>19.973784407964548</v>
      </c>
      <c r="S21" s="679">
        <v>3.669724770642202</v>
      </c>
      <c r="T21" s="104" t="s">
        <v>231</v>
      </c>
      <c r="U21" s="103">
        <v>10</v>
      </c>
      <c r="V21" s="679">
        <v>12.483615254977842</v>
      </c>
      <c r="W21" s="680">
        <v>2.2935779816513762</v>
      </c>
      <c r="X21" s="676"/>
      <c r="Y21" s="233"/>
    </row>
    <row r="22" spans="1:25" ht="24.95" customHeight="1" x14ac:dyDescent="0.15">
      <c r="A22" s="101" t="s">
        <v>175</v>
      </c>
      <c r="B22" s="678">
        <v>59614</v>
      </c>
      <c r="C22" s="678">
        <v>533</v>
      </c>
      <c r="D22" s="104" t="s">
        <v>135</v>
      </c>
      <c r="E22" s="103">
        <v>271</v>
      </c>
      <c r="F22" s="679">
        <v>454.59120340859528</v>
      </c>
      <c r="G22" s="679">
        <v>50.844277673545967</v>
      </c>
      <c r="H22" s="104" t="s">
        <v>93</v>
      </c>
      <c r="I22" s="103">
        <v>54</v>
      </c>
      <c r="J22" s="679">
        <v>90.582749018686883</v>
      </c>
      <c r="K22" s="680">
        <v>10.131332082551594</v>
      </c>
      <c r="L22" s="105" t="s">
        <v>94</v>
      </c>
      <c r="M22" s="103">
        <v>42</v>
      </c>
      <c r="N22" s="679">
        <v>70.453249236756463</v>
      </c>
      <c r="O22" s="679">
        <v>7.879924953095685</v>
      </c>
      <c r="P22" s="104" t="s">
        <v>110</v>
      </c>
      <c r="Q22" s="103">
        <v>16</v>
      </c>
      <c r="R22" s="679">
        <v>26.839333042573891</v>
      </c>
      <c r="S22" s="679">
        <v>3.0018761726078798</v>
      </c>
      <c r="T22" s="104" t="s">
        <v>111</v>
      </c>
      <c r="U22" s="103">
        <v>13</v>
      </c>
      <c r="V22" s="679">
        <v>21.806958097091286</v>
      </c>
      <c r="W22" s="680">
        <v>2.4390243902439024</v>
      </c>
      <c r="X22" s="676"/>
      <c r="Y22" s="233"/>
    </row>
    <row r="23" spans="1:25" ht="24.95" customHeight="1" x14ac:dyDescent="0.15">
      <c r="A23" s="101" t="s">
        <v>176</v>
      </c>
      <c r="B23" s="678">
        <v>49252</v>
      </c>
      <c r="C23" s="678">
        <v>756</v>
      </c>
      <c r="D23" s="104" t="s">
        <v>135</v>
      </c>
      <c r="E23" s="103">
        <v>285</v>
      </c>
      <c r="F23" s="679">
        <v>578.65670429627221</v>
      </c>
      <c r="G23" s="679">
        <v>37.698412698412696</v>
      </c>
      <c r="H23" s="104" t="s">
        <v>93</v>
      </c>
      <c r="I23" s="103">
        <v>101</v>
      </c>
      <c r="J23" s="679">
        <v>205.06781450499471</v>
      </c>
      <c r="K23" s="680">
        <v>13.359788359788361</v>
      </c>
      <c r="L23" s="105" t="s">
        <v>94</v>
      </c>
      <c r="M23" s="103">
        <v>58</v>
      </c>
      <c r="N23" s="679">
        <v>117.761715260294</v>
      </c>
      <c r="O23" s="679">
        <v>7.6719576719576716</v>
      </c>
      <c r="P23" s="104" t="s">
        <v>110</v>
      </c>
      <c r="Q23" s="103">
        <v>46</v>
      </c>
      <c r="R23" s="679">
        <v>93.397222447819374</v>
      </c>
      <c r="S23" s="679">
        <v>6.0846560846560847</v>
      </c>
      <c r="T23" s="104" t="s">
        <v>111</v>
      </c>
      <c r="U23" s="103">
        <v>23</v>
      </c>
      <c r="V23" s="679">
        <v>46.698611223909687</v>
      </c>
      <c r="W23" s="680">
        <v>3.0423280423280423</v>
      </c>
      <c r="X23" s="676"/>
      <c r="Y23" s="233"/>
    </row>
    <row r="24" spans="1:25" ht="24.95" customHeight="1" x14ac:dyDescent="0.15">
      <c r="A24" s="101" t="s">
        <v>177</v>
      </c>
      <c r="B24" s="678">
        <v>41729</v>
      </c>
      <c r="C24" s="678">
        <v>1331</v>
      </c>
      <c r="D24" s="104" t="s">
        <v>135</v>
      </c>
      <c r="E24" s="103">
        <v>432</v>
      </c>
      <c r="F24" s="679">
        <v>1035.2512641088931</v>
      </c>
      <c r="G24" s="679">
        <v>32.456799398948164</v>
      </c>
      <c r="H24" s="104" t="s">
        <v>93</v>
      </c>
      <c r="I24" s="103">
        <v>170</v>
      </c>
      <c r="J24" s="679">
        <v>407.39054374655518</v>
      </c>
      <c r="K24" s="680">
        <v>12.772351615326821</v>
      </c>
      <c r="L24" s="105" t="s">
        <v>110</v>
      </c>
      <c r="M24" s="103">
        <v>122</v>
      </c>
      <c r="N24" s="679">
        <v>292.36262551223371</v>
      </c>
      <c r="O24" s="679">
        <v>9.1660405709992485</v>
      </c>
      <c r="P24" s="104" t="s">
        <v>94</v>
      </c>
      <c r="Q24" s="103">
        <v>114</v>
      </c>
      <c r="R24" s="679">
        <v>273.19130580651347</v>
      </c>
      <c r="S24" s="679">
        <v>8.564988730277987</v>
      </c>
      <c r="T24" s="104" t="s">
        <v>112</v>
      </c>
      <c r="U24" s="103">
        <v>40</v>
      </c>
      <c r="V24" s="679">
        <v>95.856598528601211</v>
      </c>
      <c r="W24" s="680">
        <v>3.005259203606311</v>
      </c>
      <c r="X24" s="676"/>
      <c r="Y24" s="233"/>
    </row>
    <row r="25" spans="1:25" ht="24.95" customHeight="1" x14ac:dyDescent="0.15">
      <c r="A25" s="101" t="s">
        <v>178</v>
      </c>
      <c r="B25" s="678">
        <v>28133</v>
      </c>
      <c r="C25" s="678">
        <v>1707</v>
      </c>
      <c r="D25" s="104" t="s">
        <v>135</v>
      </c>
      <c r="E25" s="103">
        <v>397</v>
      </c>
      <c r="F25" s="679">
        <v>1411.1541605943198</v>
      </c>
      <c r="G25" s="679">
        <v>23.257176332747509</v>
      </c>
      <c r="H25" s="104" t="s">
        <v>93</v>
      </c>
      <c r="I25" s="103">
        <v>267</v>
      </c>
      <c r="J25" s="679">
        <v>949.06337752816978</v>
      </c>
      <c r="K25" s="680">
        <v>15.641476274165203</v>
      </c>
      <c r="L25" s="105" t="s">
        <v>110</v>
      </c>
      <c r="M25" s="103">
        <v>165</v>
      </c>
      <c r="N25" s="679">
        <v>586.4998400454981</v>
      </c>
      <c r="O25" s="679">
        <v>9.6660808435852363</v>
      </c>
      <c r="P25" s="104" t="s">
        <v>94</v>
      </c>
      <c r="Q25" s="103">
        <v>161</v>
      </c>
      <c r="R25" s="679">
        <v>572.28166210500126</v>
      </c>
      <c r="S25" s="679">
        <v>9.4317516110134747</v>
      </c>
      <c r="T25" s="104" t="s">
        <v>136</v>
      </c>
      <c r="U25" s="103">
        <v>99</v>
      </c>
      <c r="V25" s="679">
        <v>351.89990402729893</v>
      </c>
      <c r="W25" s="680">
        <v>5.7996485061511418</v>
      </c>
      <c r="X25" s="676"/>
      <c r="Y25" s="233"/>
    </row>
    <row r="26" spans="1:25" ht="24.95" customHeight="1" x14ac:dyDescent="0.15">
      <c r="A26" s="106" t="s">
        <v>179</v>
      </c>
      <c r="B26" s="681">
        <v>18362</v>
      </c>
      <c r="C26" s="681">
        <v>2791</v>
      </c>
      <c r="D26" s="107" t="s">
        <v>93</v>
      </c>
      <c r="E26" s="108">
        <v>593</v>
      </c>
      <c r="F26" s="682">
        <v>3229.4956976364233</v>
      </c>
      <c r="G26" s="682">
        <v>21.24686492296668</v>
      </c>
      <c r="H26" s="107" t="s">
        <v>135</v>
      </c>
      <c r="I26" s="108">
        <v>394</v>
      </c>
      <c r="J26" s="682">
        <v>2145.7357586319572</v>
      </c>
      <c r="K26" s="683">
        <v>14.116804012898603</v>
      </c>
      <c r="L26" s="109" t="s">
        <v>136</v>
      </c>
      <c r="M26" s="108">
        <v>383</v>
      </c>
      <c r="N26" s="682">
        <v>2085.8294303452785</v>
      </c>
      <c r="O26" s="682">
        <v>13.722680042995341</v>
      </c>
      <c r="P26" s="107" t="s">
        <v>110</v>
      </c>
      <c r="Q26" s="108">
        <v>293</v>
      </c>
      <c r="R26" s="682">
        <v>1595.6867443633591</v>
      </c>
      <c r="S26" s="682">
        <v>10.498029380150484</v>
      </c>
      <c r="T26" s="107" t="s">
        <v>94</v>
      </c>
      <c r="U26" s="108">
        <v>269</v>
      </c>
      <c r="V26" s="682">
        <v>1464.9820281015138</v>
      </c>
      <c r="W26" s="683">
        <v>9.6381225367251879</v>
      </c>
      <c r="X26" s="676"/>
      <c r="Y26" s="54"/>
    </row>
    <row r="27" spans="1:25" ht="13.5" customHeight="1" x14ac:dyDescent="0.15">
      <c r="A27" s="114" t="s">
        <v>1390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81"/>
      <c r="M27" s="81"/>
      <c r="N27" s="81"/>
      <c r="O27" s="81"/>
      <c r="P27" s="81"/>
      <c r="Y27" s="32"/>
    </row>
    <row r="28" spans="1:25" ht="12" customHeight="1" x14ac:dyDescent="0.15">
      <c r="A28" s="114" t="s">
        <v>180</v>
      </c>
      <c r="B28" s="114"/>
      <c r="C28" s="114"/>
      <c r="D28" s="114"/>
      <c r="E28" s="114"/>
      <c r="F28" s="114"/>
      <c r="G28" s="114" t="s">
        <v>181</v>
      </c>
      <c r="H28" s="114"/>
      <c r="I28" s="114"/>
      <c r="J28" s="114"/>
      <c r="K28" s="114"/>
      <c r="L28" s="81"/>
      <c r="M28" s="81"/>
      <c r="N28" s="81"/>
      <c r="O28" s="81"/>
      <c r="P28" s="81"/>
      <c r="Y28" s="32"/>
    </row>
    <row r="29" spans="1:25" ht="12" customHeight="1" x14ac:dyDescent="0.15">
      <c r="A29" s="114" t="s">
        <v>182</v>
      </c>
      <c r="B29" s="114"/>
      <c r="C29" s="114" t="s">
        <v>183</v>
      </c>
      <c r="D29" s="114"/>
      <c r="E29" s="114"/>
      <c r="F29" s="81"/>
      <c r="G29" s="114"/>
      <c r="H29" s="114"/>
      <c r="I29" s="114"/>
      <c r="J29" s="114"/>
      <c r="K29" s="114"/>
      <c r="L29" s="114"/>
      <c r="M29" s="81"/>
      <c r="N29" s="81"/>
      <c r="O29" s="81"/>
      <c r="P29" s="81"/>
      <c r="Y29" s="32"/>
    </row>
    <row r="30" spans="1:25" x14ac:dyDescent="0.1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Y30" s="32"/>
    </row>
    <row r="31" spans="1:25" x14ac:dyDescent="0.1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Y31" s="32"/>
    </row>
    <row r="32" spans="1:25" x14ac:dyDescent="0.15">
      <c r="Y32" s="32"/>
    </row>
    <row r="33" spans="25:25" x14ac:dyDescent="0.15">
      <c r="Y33" s="30"/>
    </row>
    <row r="34" spans="25:25" x14ac:dyDescent="0.15">
      <c r="Y34" s="30"/>
    </row>
    <row r="35" spans="25:25" x14ac:dyDescent="0.15">
      <c r="Y35" s="30"/>
    </row>
  </sheetData>
  <mergeCells count="8">
    <mergeCell ref="P4:S4"/>
    <mergeCell ref="T4:W4"/>
    <mergeCell ref="A4:A5"/>
    <mergeCell ref="B4:B5"/>
    <mergeCell ref="C4:C5"/>
    <mergeCell ref="D4:G4"/>
    <mergeCell ref="H4:K4"/>
    <mergeCell ref="L4:O4"/>
  </mergeCells>
  <phoneticPr fontId="1"/>
  <printOptions horizontalCentered="1"/>
  <pageMargins left="0.59055118110236227" right="0.59055118110236227" top="0.78740157480314965" bottom="0.78740157480314965" header="0.39370078740157483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14999847407452621"/>
  </sheetPr>
  <dimension ref="A1:K146"/>
  <sheetViews>
    <sheetView topLeftCell="A46" zoomScale="85" zoomScaleNormal="85" workbookViewId="0">
      <selection activeCell="A37" sqref="A37"/>
    </sheetView>
  </sheetViews>
  <sheetFormatPr defaultRowHeight="13.5" x14ac:dyDescent="0.15"/>
  <cols>
    <col min="1" max="1" width="14.125" style="30" customWidth="1"/>
    <col min="2" max="2" width="8.25" style="30" customWidth="1"/>
    <col min="3" max="6" width="8.125" style="30" customWidth="1"/>
    <col min="7" max="11" width="7.5" style="30" customWidth="1"/>
    <col min="12" max="16384" width="9" style="30"/>
  </cols>
  <sheetData>
    <row r="1" spans="1:11" ht="14.25" x14ac:dyDescent="0.15">
      <c r="A1" s="117" t="s">
        <v>233</v>
      </c>
      <c r="B1" s="118"/>
      <c r="C1" s="118"/>
      <c r="D1" s="118"/>
    </row>
    <row r="3" spans="1:11" ht="18.75" customHeight="1" x14ac:dyDescent="0.15">
      <c r="A3" s="119" t="s">
        <v>22</v>
      </c>
      <c r="B3" s="120" t="s">
        <v>23</v>
      </c>
      <c r="C3" s="120" t="s">
        <v>234</v>
      </c>
      <c r="D3" s="120"/>
      <c r="E3" s="120"/>
      <c r="F3" s="120"/>
      <c r="G3" s="121"/>
      <c r="H3" s="121"/>
      <c r="I3" s="120" t="s">
        <v>235</v>
      </c>
      <c r="J3" s="120"/>
      <c r="K3" s="122"/>
    </row>
    <row r="4" spans="1:11" ht="27.75" customHeight="1" x14ac:dyDescent="0.15">
      <c r="A4" s="123"/>
      <c r="B4" s="124"/>
      <c r="C4" s="125" t="s">
        <v>236</v>
      </c>
      <c r="D4" s="125" t="s">
        <v>237</v>
      </c>
      <c r="E4" s="125" t="s">
        <v>238</v>
      </c>
      <c r="F4" s="126" t="s">
        <v>239</v>
      </c>
      <c r="G4" s="125" t="s">
        <v>240</v>
      </c>
      <c r="H4" s="126" t="s">
        <v>241</v>
      </c>
      <c r="I4" s="125" t="s">
        <v>236</v>
      </c>
      <c r="J4" s="125" t="s">
        <v>242</v>
      </c>
      <c r="K4" s="127" t="s">
        <v>243</v>
      </c>
    </row>
    <row r="5" spans="1:11" s="32" customFormat="1" ht="18.75" customHeight="1" x14ac:dyDescent="0.15">
      <c r="A5" s="128"/>
      <c r="B5" s="39" t="s">
        <v>3</v>
      </c>
      <c r="C5" s="39"/>
      <c r="D5" s="39"/>
      <c r="E5" s="39"/>
      <c r="F5" s="39"/>
      <c r="G5" s="39"/>
      <c r="H5" s="39"/>
      <c r="I5" s="39"/>
      <c r="J5" s="39"/>
      <c r="K5" s="39"/>
    </row>
    <row r="6" spans="1:11" s="58" customFormat="1" ht="18.75" hidden="1" customHeight="1" x14ac:dyDescent="0.15">
      <c r="A6" s="135" t="s">
        <v>1440</v>
      </c>
      <c r="B6" s="129">
        <f>SUM(C6,I6)</f>
        <v>7226</v>
      </c>
      <c r="C6" s="129">
        <f>SUM(D6:H6)</f>
        <v>6241</v>
      </c>
      <c r="D6" s="129">
        <v>5906</v>
      </c>
      <c r="E6" s="129">
        <v>335</v>
      </c>
      <c r="F6" s="130" t="s">
        <v>11</v>
      </c>
      <c r="G6" s="129">
        <v>0</v>
      </c>
      <c r="H6" s="130" t="s">
        <v>11</v>
      </c>
      <c r="I6" s="129">
        <f>SUM(J6:K6)</f>
        <v>985</v>
      </c>
      <c r="J6" s="129">
        <v>688</v>
      </c>
      <c r="K6" s="131">
        <v>297</v>
      </c>
    </row>
    <row r="7" spans="1:11" s="58" customFormat="1" ht="18.75" hidden="1" customHeight="1" x14ac:dyDescent="0.15">
      <c r="A7" s="492" t="s">
        <v>244</v>
      </c>
      <c r="B7" s="129">
        <f>SUM(C7,I7)</f>
        <v>7127</v>
      </c>
      <c r="C7" s="129">
        <f>SUM(D7:H7)</f>
        <v>6117</v>
      </c>
      <c r="D7" s="129">
        <v>5855</v>
      </c>
      <c r="E7" s="129">
        <v>262</v>
      </c>
      <c r="F7" s="130" t="s">
        <v>11</v>
      </c>
      <c r="G7" s="129">
        <v>0</v>
      </c>
      <c r="H7" s="130" t="s">
        <v>11</v>
      </c>
      <c r="I7" s="129">
        <f>SUM(J7:K7)</f>
        <v>1010</v>
      </c>
      <c r="J7" s="129">
        <v>714</v>
      </c>
      <c r="K7" s="131">
        <v>296</v>
      </c>
    </row>
    <row r="8" spans="1:11" s="58" customFormat="1" ht="18.75" hidden="1" customHeight="1" x14ac:dyDescent="0.15">
      <c r="A8" s="492" t="s">
        <v>245</v>
      </c>
      <c r="B8" s="129">
        <f>SUM(C8,I8)</f>
        <v>7074</v>
      </c>
      <c r="C8" s="129">
        <f>SUM(D8:H8)</f>
        <v>6167</v>
      </c>
      <c r="D8" s="129">
        <v>5885</v>
      </c>
      <c r="E8" s="129">
        <v>282</v>
      </c>
      <c r="F8" s="130" t="s">
        <v>11</v>
      </c>
      <c r="G8" s="129">
        <v>0</v>
      </c>
      <c r="H8" s="130" t="s">
        <v>11</v>
      </c>
      <c r="I8" s="129">
        <f>SUM(J8:K8)</f>
        <v>907</v>
      </c>
      <c r="J8" s="129">
        <v>642</v>
      </c>
      <c r="K8" s="131">
        <v>265</v>
      </c>
    </row>
    <row r="9" spans="1:11" s="58" customFormat="1" ht="18.75" hidden="1" customHeight="1" x14ac:dyDescent="0.15">
      <c r="A9" s="492" t="s">
        <v>1441</v>
      </c>
      <c r="B9" s="132">
        <v>7761</v>
      </c>
      <c r="C9" s="132">
        <v>6892</v>
      </c>
      <c r="D9" s="132">
        <v>6640</v>
      </c>
      <c r="E9" s="132">
        <v>252</v>
      </c>
      <c r="F9" s="133" t="s">
        <v>11</v>
      </c>
      <c r="G9" s="132">
        <v>0</v>
      </c>
      <c r="H9" s="133" t="s">
        <v>11</v>
      </c>
      <c r="I9" s="132">
        <v>869</v>
      </c>
      <c r="J9" s="132">
        <v>610</v>
      </c>
      <c r="K9" s="134">
        <v>259</v>
      </c>
    </row>
    <row r="10" spans="1:11" s="58" customFormat="1" ht="18.75" hidden="1" customHeight="1" x14ac:dyDescent="0.15">
      <c r="A10" s="135" t="s">
        <v>246</v>
      </c>
      <c r="B10" s="132">
        <v>8103</v>
      </c>
      <c r="C10" s="132">
        <v>7327</v>
      </c>
      <c r="D10" s="132">
        <v>7097</v>
      </c>
      <c r="E10" s="132">
        <v>230</v>
      </c>
      <c r="F10" s="132">
        <v>0</v>
      </c>
      <c r="G10" s="132">
        <v>0</v>
      </c>
      <c r="H10" s="133" t="s">
        <v>11</v>
      </c>
      <c r="I10" s="132">
        <v>776</v>
      </c>
      <c r="J10" s="132">
        <v>530</v>
      </c>
      <c r="K10" s="134">
        <v>246</v>
      </c>
    </row>
    <row r="11" spans="1:11" s="58" customFormat="1" ht="18.75" hidden="1" customHeight="1" x14ac:dyDescent="0.15">
      <c r="A11" s="135" t="s">
        <v>1442</v>
      </c>
      <c r="B11" s="132">
        <v>8278</v>
      </c>
      <c r="C11" s="132">
        <v>7514</v>
      </c>
      <c r="D11" s="132">
        <v>7279</v>
      </c>
      <c r="E11" s="132">
        <v>232</v>
      </c>
      <c r="F11" s="132">
        <v>3</v>
      </c>
      <c r="G11" s="132">
        <v>0</v>
      </c>
      <c r="H11" s="133" t="s">
        <v>11</v>
      </c>
      <c r="I11" s="132">
        <v>764</v>
      </c>
      <c r="J11" s="132">
        <v>540</v>
      </c>
      <c r="K11" s="134">
        <v>224</v>
      </c>
    </row>
    <row r="12" spans="1:11" s="58" customFormat="1" ht="18.75" hidden="1" customHeight="1" x14ac:dyDescent="0.15">
      <c r="A12" s="135" t="s">
        <v>1443</v>
      </c>
      <c r="B12" s="132">
        <v>8342</v>
      </c>
      <c r="C12" s="132">
        <v>7535</v>
      </c>
      <c r="D12" s="132">
        <v>7319</v>
      </c>
      <c r="E12" s="132">
        <v>213</v>
      </c>
      <c r="F12" s="132">
        <v>3</v>
      </c>
      <c r="G12" s="132">
        <v>0</v>
      </c>
      <c r="H12" s="133" t="s">
        <v>11</v>
      </c>
      <c r="I12" s="132">
        <v>807</v>
      </c>
      <c r="J12" s="132">
        <v>576</v>
      </c>
      <c r="K12" s="134">
        <v>231</v>
      </c>
    </row>
    <row r="13" spans="1:11" s="58" customFormat="1" ht="18.75" hidden="1" customHeight="1" x14ac:dyDescent="0.15">
      <c r="A13" s="135" t="s">
        <v>1444</v>
      </c>
      <c r="B13" s="132">
        <v>8808</v>
      </c>
      <c r="C13" s="132">
        <v>7947</v>
      </c>
      <c r="D13" s="132">
        <v>7709</v>
      </c>
      <c r="E13" s="132">
        <v>238</v>
      </c>
      <c r="F13" s="132">
        <v>0</v>
      </c>
      <c r="G13" s="132">
        <v>0</v>
      </c>
      <c r="H13" s="133" t="s">
        <v>11</v>
      </c>
      <c r="I13" s="132">
        <v>861</v>
      </c>
      <c r="J13" s="132">
        <v>609</v>
      </c>
      <c r="K13" s="134">
        <v>252</v>
      </c>
    </row>
    <row r="14" spans="1:11" s="58" customFormat="1" ht="18.75" customHeight="1" x14ac:dyDescent="0.15">
      <c r="A14" s="135" t="s">
        <v>247</v>
      </c>
      <c r="B14" s="132">
        <v>9428</v>
      </c>
      <c r="C14" s="132">
        <v>8497</v>
      </c>
      <c r="D14" s="132">
        <v>8264</v>
      </c>
      <c r="E14" s="132">
        <v>230</v>
      </c>
      <c r="F14" s="132">
        <v>3</v>
      </c>
      <c r="G14" s="132">
        <v>0</v>
      </c>
      <c r="H14" s="133" t="s">
        <v>11</v>
      </c>
      <c r="I14" s="132">
        <v>931</v>
      </c>
      <c r="J14" s="132">
        <v>654</v>
      </c>
      <c r="K14" s="134">
        <v>277</v>
      </c>
    </row>
    <row r="15" spans="1:11" s="58" customFormat="1" ht="18.75" customHeight="1" x14ac:dyDescent="0.15">
      <c r="A15" s="135" t="s">
        <v>1445</v>
      </c>
      <c r="B15" s="132">
        <v>8934</v>
      </c>
      <c r="C15" s="132">
        <v>8056</v>
      </c>
      <c r="D15" s="132">
        <v>7827</v>
      </c>
      <c r="E15" s="132">
        <v>229</v>
      </c>
      <c r="F15" s="132">
        <v>0</v>
      </c>
      <c r="G15" s="132">
        <v>0</v>
      </c>
      <c r="H15" s="133" t="s">
        <v>11</v>
      </c>
      <c r="I15" s="132">
        <v>878</v>
      </c>
      <c r="J15" s="132">
        <v>639</v>
      </c>
      <c r="K15" s="134">
        <v>239</v>
      </c>
    </row>
    <row r="16" spans="1:11" s="58" customFormat="1" ht="18.75" customHeight="1" x14ac:dyDescent="0.15">
      <c r="A16" s="135" t="s">
        <v>1446</v>
      </c>
      <c r="B16" s="132">
        <v>9398</v>
      </c>
      <c r="C16" s="132">
        <v>8470</v>
      </c>
      <c r="D16" s="132">
        <v>8246</v>
      </c>
      <c r="E16" s="132">
        <v>199</v>
      </c>
      <c r="F16" s="132">
        <v>5</v>
      </c>
      <c r="G16" s="132">
        <v>0</v>
      </c>
      <c r="H16" s="132">
        <v>20</v>
      </c>
      <c r="I16" s="132">
        <v>928</v>
      </c>
      <c r="J16" s="132">
        <v>697</v>
      </c>
      <c r="K16" s="134">
        <v>231</v>
      </c>
    </row>
    <row r="17" spans="1:11" s="58" customFormat="1" ht="18.75" customHeight="1" x14ac:dyDescent="0.15">
      <c r="A17" s="135" t="s">
        <v>1447</v>
      </c>
      <c r="B17" s="132">
        <v>9512</v>
      </c>
      <c r="C17" s="132">
        <v>8580</v>
      </c>
      <c r="D17" s="132">
        <v>8357</v>
      </c>
      <c r="E17" s="132">
        <v>178</v>
      </c>
      <c r="F17" s="132">
        <v>10</v>
      </c>
      <c r="G17" s="132">
        <v>0</v>
      </c>
      <c r="H17" s="132">
        <v>35</v>
      </c>
      <c r="I17" s="132">
        <v>932</v>
      </c>
      <c r="J17" s="132">
        <v>730</v>
      </c>
      <c r="K17" s="134">
        <v>202</v>
      </c>
    </row>
    <row r="18" spans="1:11" s="58" customFormat="1" ht="18.75" customHeight="1" x14ac:dyDescent="0.15">
      <c r="A18" s="135" t="s">
        <v>1448</v>
      </c>
      <c r="B18" s="132">
        <v>9840</v>
      </c>
      <c r="C18" s="132">
        <v>8727</v>
      </c>
      <c r="D18" s="132">
        <v>8499</v>
      </c>
      <c r="E18" s="132">
        <v>170</v>
      </c>
      <c r="F18" s="132">
        <v>21</v>
      </c>
      <c r="G18" s="132">
        <v>0</v>
      </c>
      <c r="H18" s="132">
        <v>37</v>
      </c>
      <c r="I18" s="132">
        <v>1113</v>
      </c>
      <c r="J18" s="132">
        <v>816</v>
      </c>
      <c r="K18" s="134">
        <v>297</v>
      </c>
    </row>
    <row r="19" spans="1:11" s="58" customFormat="1" ht="18.75" customHeight="1" x14ac:dyDescent="0.15">
      <c r="A19" s="135" t="s">
        <v>1464</v>
      </c>
      <c r="B19" s="132">
        <v>9995</v>
      </c>
      <c r="C19" s="132">
        <v>8774</v>
      </c>
      <c r="D19" s="132">
        <v>8536</v>
      </c>
      <c r="E19" s="132">
        <v>174</v>
      </c>
      <c r="F19" s="132">
        <v>27</v>
      </c>
      <c r="G19" s="132">
        <v>0</v>
      </c>
      <c r="H19" s="132">
        <v>37</v>
      </c>
      <c r="I19" s="132">
        <v>1221</v>
      </c>
      <c r="J19" s="132">
        <v>898</v>
      </c>
      <c r="K19" s="134">
        <v>323</v>
      </c>
    </row>
    <row r="20" spans="1:11" s="58" customFormat="1" ht="18.75" customHeight="1" x14ac:dyDescent="0.15">
      <c r="A20" s="135" t="s">
        <v>1449</v>
      </c>
      <c r="B20" s="132">
        <v>10806</v>
      </c>
      <c r="C20" s="132">
        <v>9501</v>
      </c>
      <c r="D20" s="132">
        <v>9234</v>
      </c>
      <c r="E20" s="132">
        <v>200</v>
      </c>
      <c r="F20" s="132">
        <v>27</v>
      </c>
      <c r="G20" s="132">
        <v>0</v>
      </c>
      <c r="H20" s="132">
        <v>40</v>
      </c>
      <c r="I20" s="132">
        <v>1305</v>
      </c>
      <c r="J20" s="132">
        <v>986</v>
      </c>
      <c r="K20" s="134">
        <v>319</v>
      </c>
    </row>
    <row r="21" spans="1:11" s="58" customFormat="1" ht="18.75" customHeight="1" x14ac:dyDescent="0.15">
      <c r="A21" s="492" t="s">
        <v>1450</v>
      </c>
      <c r="B21" s="132">
        <v>10800</v>
      </c>
      <c r="C21" s="132">
        <v>9368</v>
      </c>
      <c r="D21" s="132">
        <v>9081</v>
      </c>
      <c r="E21" s="132">
        <v>196</v>
      </c>
      <c r="F21" s="132">
        <v>33</v>
      </c>
      <c r="G21" s="132">
        <v>0</v>
      </c>
      <c r="H21" s="132">
        <v>58</v>
      </c>
      <c r="I21" s="132">
        <v>1432</v>
      </c>
      <c r="J21" s="132">
        <v>1037</v>
      </c>
      <c r="K21" s="134">
        <v>395</v>
      </c>
    </row>
    <row r="22" spans="1:11" s="58" customFormat="1" ht="18.75" customHeight="1" x14ac:dyDescent="0.15">
      <c r="A22" s="135" t="s">
        <v>1451</v>
      </c>
      <c r="B22" s="132">
        <v>10803</v>
      </c>
      <c r="C22" s="132">
        <v>9462</v>
      </c>
      <c r="D22" s="132">
        <v>9159</v>
      </c>
      <c r="E22" s="132">
        <v>200</v>
      </c>
      <c r="F22" s="132">
        <v>33</v>
      </c>
      <c r="G22" s="132">
        <v>0</v>
      </c>
      <c r="H22" s="132">
        <v>70</v>
      </c>
      <c r="I22" s="132">
        <v>1341</v>
      </c>
      <c r="J22" s="132">
        <v>988</v>
      </c>
      <c r="K22" s="134">
        <v>353</v>
      </c>
    </row>
    <row r="23" spans="1:11" s="58" customFormat="1" ht="18.75" customHeight="1" x14ac:dyDescent="0.15">
      <c r="A23" s="135" t="s">
        <v>1452</v>
      </c>
      <c r="B23" s="132">
        <v>11151</v>
      </c>
      <c r="C23" s="132">
        <v>9727</v>
      </c>
      <c r="D23" s="132">
        <v>9450</v>
      </c>
      <c r="E23" s="132">
        <v>179</v>
      </c>
      <c r="F23" s="132">
        <v>32</v>
      </c>
      <c r="G23" s="132">
        <v>0</v>
      </c>
      <c r="H23" s="132">
        <v>66</v>
      </c>
      <c r="I23" s="132">
        <v>1424</v>
      </c>
      <c r="J23" s="132">
        <v>1073</v>
      </c>
      <c r="K23" s="134">
        <v>351</v>
      </c>
    </row>
    <row r="24" spans="1:11" s="58" customFormat="1" ht="18.75" customHeight="1" x14ac:dyDescent="0.15">
      <c r="A24" s="135" t="s">
        <v>1453</v>
      </c>
      <c r="B24" s="132">
        <v>11769</v>
      </c>
      <c r="C24" s="132">
        <v>10185</v>
      </c>
      <c r="D24" s="132">
        <v>9880</v>
      </c>
      <c r="E24" s="132">
        <v>211</v>
      </c>
      <c r="F24" s="132">
        <v>26</v>
      </c>
      <c r="G24" s="132">
        <v>0</v>
      </c>
      <c r="H24" s="132">
        <v>68</v>
      </c>
      <c r="I24" s="132">
        <v>1584</v>
      </c>
      <c r="J24" s="132">
        <v>1176</v>
      </c>
      <c r="K24" s="134">
        <v>408</v>
      </c>
    </row>
    <row r="25" spans="1:11" s="58" customFormat="1" ht="18.75" customHeight="1" x14ac:dyDescent="0.15">
      <c r="A25" s="21" t="s">
        <v>1465</v>
      </c>
      <c r="B25" s="132">
        <v>12348</v>
      </c>
      <c r="C25" s="132">
        <v>10727</v>
      </c>
      <c r="D25" s="132">
        <v>10411</v>
      </c>
      <c r="E25" s="132">
        <v>196</v>
      </c>
      <c r="F25" s="132">
        <v>51</v>
      </c>
      <c r="G25" s="132">
        <v>0</v>
      </c>
      <c r="H25" s="132">
        <v>69</v>
      </c>
      <c r="I25" s="132">
        <v>1621</v>
      </c>
      <c r="J25" s="132">
        <v>1175</v>
      </c>
      <c r="K25" s="134">
        <v>446</v>
      </c>
    </row>
    <row r="26" spans="1:11" s="58" customFormat="1" ht="18.75" customHeight="1" x14ac:dyDescent="0.15">
      <c r="A26" s="21" t="s">
        <v>1466</v>
      </c>
      <c r="B26" s="132">
        <v>13105</v>
      </c>
      <c r="C26" s="132">
        <v>11393</v>
      </c>
      <c r="D26" s="132">
        <v>11076</v>
      </c>
      <c r="E26" s="132">
        <v>196</v>
      </c>
      <c r="F26" s="132">
        <v>43</v>
      </c>
      <c r="G26" s="132">
        <v>0</v>
      </c>
      <c r="H26" s="132">
        <v>78</v>
      </c>
      <c r="I26" s="132">
        <v>1712</v>
      </c>
      <c r="J26" s="132">
        <v>1281</v>
      </c>
      <c r="K26" s="134">
        <v>431</v>
      </c>
    </row>
    <row r="27" spans="1:11" s="58" customFormat="1" ht="18" customHeight="1" x14ac:dyDescent="0.15">
      <c r="A27" s="21" t="s">
        <v>1467</v>
      </c>
      <c r="B27" s="132">
        <v>13268</v>
      </c>
      <c r="C27" s="132">
        <v>11530</v>
      </c>
      <c r="D27" s="132">
        <v>11200</v>
      </c>
      <c r="E27" s="132">
        <v>210</v>
      </c>
      <c r="F27" s="132">
        <v>40</v>
      </c>
      <c r="G27" s="132">
        <v>0</v>
      </c>
      <c r="H27" s="132">
        <v>80</v>
      </c>
      <c r="I27" s="132">
        <v>1738</v>
      </c>
      <c r="J27" s="132">
        <v>1324</v>
      </c>
      <c r="K27" s="134">
        <v>414</v>
      </c>
    </row>
    <row r="28" spans="1:11" s="58" customFormat="1" ht="18" customHeight="1" x14ac:dyDescent="0.15">
      <c r="A28" s="21" t="s">
        <v>1468</v>
      </c>
      <c r="B28" s="132">
        <v>14044</v>
      </c>
      <c r="C28" s="132">
        <v>12277</v>
      </c>
      <c r="D28" s="132">
        <v>11898</v>
      </c>
      <c r="E28" s="132">
        <v>209</v>
      </c>
      <c r="F28" s="132">
        <v>53</v>
      </c>
      <c r="G28" s="132">
        <v>0</v>
      </c>
      <c r="H28" s="132">
        <v>117</v>
      </c>
      <c r="I28" s="132">
        <v>1767</v>
      </c>
      <c r="J28" s="132">
        <v>1404</v>
      </c>
      <c r="K28" s="134">
        <v>363</v>
      </c>
    </row>
    <row r="29" spans="1:11" s="58" customFormat="1" ht="19.5" customHeight="1" x14ac:dyDescent="0.15">
      <c r="A29" s="135" t="s">
        <v>1458</v>
      </c>
      <c r="B29" s="132">
        <v>14366</v>
      </c>
      <c r="C29" s="132">
        <v>12398</v>
      </c>
      <c r="D29" s="132">
        <v>11987</v>
      </c>
      <c r="E29" s="132">
        <v>219</v>
      </c>
      <c r="F29" s="132">
        <v>61</v>
      </c>
      <c r="G29" s="132">
        <v>0</v>
      </c>
      <c r="H29" s="132">
        <v>131</v>
      </c>
      <c r="I29" s="132">
        <v>1968</v>
      </c>
      <c r="J29" s="132">
        <v>1535</v>
      </c>
      <c r="K29" s="134">
        <v>433</v>
      </c>
    </row>
    <row r="30" spans="1:11" s="58" customFormat="1" ht="19.5" customHeight="1" x14ac:dyDescent="0.15">
      <c r="A30" s="135" t="s">
        <v>1459</v>
      </c>
      <c r="B30" s="132">
        <v>14506</v>
      </c>
      <c r="C30" s="132">
        <v>12601</v>
      </c>
      <c r="D30" s="132">
        <v>12192</v>
      </c>
      <c r="E30" s="132">
        <v>237</v>
      </c>
      <c r="F30" s="132">
        <v>50</v>
      </c>
      <c r="G30" s="132">
        <v>0</v>
      </c>
      <c r="H30" s="132">
        <v>122</v>
      </c>
      <c r="I30" s="132">
        <v>1905</v>
      </c>
      <c r="J30" s="132">
        <v>1508</v>
      </c>
      <c r="K30" s="134">
        <v>397</v>
      </c>
    </row>
    <row r="31" spans="1:11" s="58" customFormat="1" ht="19.5" customHeight="1" x14ac:dyDescent="0.15">
      <c r="A31" s="135" t="s">
        <v>248</v>
      </c>
      <c r="B31" s="132">
        <v>15482</v>
      </c>
      <c r="C31" s="132">
        <v>13436</v>
      </c>
      <c r="D31" s="132">
        <v>12913</v>
      </c>
      <c r="E31" s="132">
        <v>284</v>
      </c>
      <c r="F31" s="132">
        <v>75</v>
      </c>
      <c r="G31" s="132">
        <v>0</v>
      </c>
      <c r="H31" s="132">
        <v>164</v>
      </c>
      <c r="I31" s="132">
        <v>2046</v>
      </c>
      <c r="J31" s="132">
        <v>1647</v>
      </c>
      <c r="K31" s="134">
        <v>399</v>
      </c>
    </row>
    <row r="32" spans="1:11" s="58" customFormat="1" ht="19.5" customHeight="1" x14ac:dyDescent="0.15">
      <c r="A32" s="135" t="s">
        <v>13</v>
      </c>
      <c r="B32" s="132">
        <v>15926</v>
      </c>
      <c r="C32" s="132">
        <v>13757</v>
      </c>
      <c r="D32" s="132">
        <v>13205</v>
      </c>
      <c r="E32" s="132">
        <v>315</v>
      </c>
      <c r="F32" s="132">
        <v>77</v>
      </c>
      <c r="G32" s="132">
        <v>0</v>
      </c>
      <c r="H32" s="132">
        <v>160</v>
      </c>
      <c r="I32" s="132">
        <v>2169</v>
      </c>
      <c r="J32" s="132">
        <v>1797</v>
      </c>
      <c r="K32" s="134">
        <v>372</v>
      </c>
    </row>
    <row r="33" spans="1:11" s="58" customFormat="1" ht="19.5" customHeight="1" x14ac:dyDescent="0.15">
      <c r="A33" s="135" t="s">
        <v>14</v>
      </c>
      <c r="B33" s="132">
        <v>16228</v>
      </c>
      <c r="C33" s="132">
        <v>14070</v>
      </c>
      <c r="D33" s="132">
        <v>13468</v>
      </c>
      <c r="E33" s="132">
        <v>282</v>
      </c>
      <c r="F33" s="132">
        <v>88</v>
      </c>
      <c r="G33" s="132">
        <v>0</v>
      </c>
      <c r="H33" s="132">
        <v>232</v>
      </c>
      <c r="I33" s="132">
        <v>2158</v>
      </c>
      <c r="J33" s="132">
        <v>1782</v>
      </c>
      <c r="K33" s="134">
        <v>376</v>
      </c>
    </row>
    <row r="34" spans="1:11" s="58" customFormat="1" ht="19.5" customHeight="1" x14ac:dyDescent="0.15">
      <c r="A34" s="135" t="s">
        <v>15</v>
      </c>
      <c r="B34" s="132">
        <v>16844</v>
      </c>
      <c r="C34" s="132">
        <v>14632</v>
      </c>
      <c r="D34" s="132">
        <v>13973</v>
      </c>
      <c r="E34" s="132">
        <v>251</v>
      </c>
      <c r="F34" s="132">
        <v>130</v>
      </c>
      <c r="G34" s="132">
        <v>0</v>
      </c>
      <c r="H34" s="132">
        <v>278</v>
      </c>
      <c r="I34" s="132">
        <v>2212</v>
      </c>
      <c r="J34" s="132">
        <v>1834</v>
      </c>
      <c r="K34" s="134">
        <v>378</v>
      </c>
    </row>
    <row r="35" spans="1:11" s="58" customFormat="1" ht="19.5" customHeight="1" x14ac:dyDescent="0.15">
      <c r="A35" s="135" t="s">
        <v>16</v>
      </c>
      <c r="B35" s="132">
        <v>17668</v>
      </c>
      <c r="C35" s="132">
        <v>15391</v>
      </c>
      <c r="D35" s="132">
        <v>14624</v>
      </c>
      <c r="E35" s="132">
        <v>222</v>
      </c>
      <c r="F35" s="132">
        <v>167</v>
      </c>
      <c r="G35" s="132">
        <v>0</v>
      </c>
      <c r="H35" s="132">
        <v>378</v>
      </c>
      <c r="I35" s="132">
        <v>2277</v>
      </c>
      <c r="J35" s="132">
        <v>1914</v>
      </c>
      <c r="K35" s="134">
        <v>363</v>
      </c>
    </row>
    <row r="36" spans="1:11" s="58" customFormat="1" ht="19.5" customHeight="1" x14ac:dyDescent="0.15">
      <c r="A36" s="493" t="s">
        <v>249</v>
      </c>
      <c r="B36" s="664">
        <v>17523</v>
      </c>
      <c r="C36" s="664">
        <v>15332</v>
      </c>
      <c r="D36" s="664">
        <v>14491</v>
      </c>
      <c r="E36" s="664">
        <v>256</v>
      </c>
      <c r="F36" s="664">
        <v>191</v>
      </c>
      <c r="G36" s="664">
        <v>0</v>
      </c>
      <c r="H36" s="664">
        <v>394</v>
      </c>
      <c r="I36" s="664">
        <v>2191</v>
      </c>
      <c r="J36" s="664">
        <v>1825</v>
      </c>
      <c r="K36" s="665">
        <v>366</v>
      </c>
    </row>
    <row r="37" spans="1:11" s="32" customFormat="1" ht="18.75" customHeight="1" x14ac:dyDescent="0.15">
      <c r="A37" s="136"/>
      <c r="B37" s="502" t="s">
        <v>250</v>
      </c>
      <c r="C37" s="40"/>
      <c r="D37" s="40"/>
      <c r="E37" s="40"/>
      <c r="F37" s="40"/>
      <c r="G37" s="40"/>
      <c r="H37" s="40"/>
      <c r="I37" s="40"/>
      <c r="J37" s="40"/>
      <c r="K37" s="40"/>
    </row>
    <row r="38" spans="1:11" s="58" customFormat="1" ht="18.75" hidden="1" customHeight="1" x14ac:dyDescent="0.15">
      <c r="A38" s="135" t="s">
        <v>1440</v>
      </c>
      <c r="B38" s="666">
        <v>100</v>
      </c>
      <c r="C38" s="666">
        <v>86.368668696374201</v>
      </c>
      <c r="D38" s="666">
        <v>81.732632161638534</v>
      </c>
      <c r="E38" s="666">
        <v>4.6360365347356769</v>
      </c>
      <c r="F38" s="503" t="s">
        <v>251</v>
      </c>
      <c r="G38" s="666">
        <v>0</v>
      </c>
      <c r="H38" s="503" t="s">
        <v>251</v>
      </c>
      <c r="I38" s="666">
        <v>13.631331303625796</v>
      </c>
      <c r="J38" s="666">
        <v>9.5211735399944644</v>
      </c>
      <c r="K38" s="667">
        <v>4.1101577636313316</v>
      </c>
    </row>
    <row r="39" spans="1:11" s="58" customFormat="1" ht="18.75" hidden="1" customHeight="1" x14ac:dyDescent="0.15">
      <c r="A39" s="492" t="s">
        <v>1461</v>
      </c>
      <c r="B39" s="666">
        <v>100</v>
      </c>
      <c r="C39" s="666">
        <v>85.828539357373373</v>
      </c>
      <c r="D39" s="666">
        <v>82.152378279781118</v>
      </c>
      <c r="E39" s="666">
        <v>3.6761610775922549</v>
      </c>
      <c r="F39" s="503" t="s">
        <v>251</v>
      </c>
      <c r="G39" s="666">
        <v>0</v>
      </c>
      <c r="H39" s="503" t="s">
        <v>251</v>
      </c>
      <c r="I39" s="666">
        <v>14.171460642626633</v>
      </c>
      <c r="J39" s="666">
        <v>10.018240493896451</v>
      </c>
      <c r="K39" s="667">
        <v>4.1532201487301812</v>
      </c>
    </row>
    <row r="40" spans="1:11" s="58" customFormat="1" ht="18.75" hidden="1" customHeight="1" x14ac:dyDescent="0.15">
      <c r="A40" s="492" t="s">
        <v>245</v>
      </c>
      <c r="B40" s="666">
        <v>100</v>
      </c>
      <c r="C40" s="666">
        <v>87.178399773819621</v>
      </c>
      <c r="D40" s="666">
        <v>83.191970596550746</v>
      </c>
      <c r="E40" s="666">
        <v>3.9864291772688722</v>
      </c>
      <c r="F40" s="503" t="s">
        <v>251</v>
      </c>
      <c r="G40" s="668">
        <v>0</v>
      </c>
      <c r="H40" s="503" t="s">
        <v>251</v>
      </c>
      <c r="I40" s="666">
        <v>12.821600226180379</v>
      </c>
      <c r="J40" s="666">
        <v>9.0754877014419009</v>
      </c>
      <c r="K40" s="667">
        <v>3.746112524738479</v>
      </c>
    </row>
    <row r="41" spans="1:11" s="58" customFormat="1" ht="18.75" hidden="1" customHeight="1" x14ac:dyDescent="0.15">
      <c r="A41" s="492" t="s">
        <v>1441</v>
      </c>
      <c r="B41" s="669">
        <v>100</v>
      </c>
      <c r="C41" s="669">
        <v>88.802989305501868</v>
      </c>
      <c r="D41" s="669">
        <v>85.555985053472497</v>
      </c>
      <c r="E41" s="669">
        <v>3.2470042520293778</v>
      </c>
      <c r="F41" s="504" t="s">
        <v>45</v>
      </c>
      <c r="G41" s="669">
        <v>0</v>
      </c>
      <c r="H41" s="504" t="s">
        <v>45</v>
      </c>
      <c r="I41" s="669">
        <v>11.197010694498131</v>
      </c>
      <c r="J41" s="669">
        <v>7.8598118799123835</v>
      </c>
      <c r="K41" s="670">
        <v>3.337198814585749</v>
      </c>
    </row>
    <row r="42" spans="1:11" s="58" customFormat="1" ht="18.75" hidden="1" customHeight="1" x14ac:dyDescent="0.15">
      <c r="A42" s="135" t="s">
        <v>246</v>
      </c>
      <c r="B42" s="669">
        <v>100</v>
      </c>
      <c r="C42" s="669">
        <v>90.423300012341116</v>
      </c>
      <c r="D42" s="669">
        <v>87.584845119091696</v>
      </c>
      <c r="E42" s="669">
        <v>2.8384548932494136</v>
      </c>
      <c r="F42" s="669">
        <v>0</v>
      </c>
      <c r="G42" s="669">
        <v>0</v>
      </c>
      <c r="H42" s="504" t="s">
        <v>45</v>
      </c>
      <c r="I42" s="669">
        <v>9.5766999876588912</v>
      </c>
      <c r="J42" s="669">
        <v>6.5407873627051707</v>
      </c>
      <c r="K42" s="670">
        <v>3.0359126249537205</v>
      </c>
    </row>
    <row r="43" spans="1:11" s="58" customFormat="1" ht="18.75" hidden="1" customHeight="1" x14ac:dyDescent="0.15">
      <c r="A43" s="135" t="s">
        <v>1442</v>
      </c>
      <c r="B43" s="669">
        <v>100</v>
      </c>
      <c r="C43" s="669">
        <v>90.770717564629138</v>
      </c>
      <c r="D43" s="669">
        <v>87.931867600869779</v>
      </c>
      <c r="E43" s="669">
        <v>2.8026093259241365</v>
      </c>
      <c r="F43" s="669">
        <v>3.6240637835225901E-2</v>
      </c>
      <c r="G43" s="669">
        <v>0</v>
      </c>
      <c r="H43" s="504" t="s">
        <v>45</v>
      </c>
      <c r="I43" s="669">
        <v>9.2292824353708625</v>
      </c>
      <c r="J43" s="669">
        <v>6.5233148103406622</v>
      </c>
      <c r="K43" s="670">
        <v>2.7059676250302007</v>
      </c>
    </row>
    <row r="44" spans="1:11" s="58" customFormat="1" ht="18.75" hidden="1" customHeight="1" x14ac:dyDescent="0.15">
      <c r="A44" s="135" t="s">
        <v>1443</v>
      </c>
      <c r="B44" s="669">
        <v>100</v>
      </c>
      <c r="C44" s="669">
        <v>90.326060896667471</v>
      </c>
      <c r="D44" s="669">
        <v>87.736753776072888</v>
      </c>
      <c r="E44" s="669">
        <v>2.5533445216974346</v>
      </c>
      <c r="F44" s="669">
        <v>3.5962598897146966E-2</v>
      </c>
      <c r="G44" s="669">
        <v>0</v>
      </c>
      <c r="H44" s="504" t="s">
        <v>45</v>
      </c>
      <c r="I44" s="669">
        <v>9.6739391033325344</v>
      </c>
      <c r="J44" s="669">
        <v>6.9048189882522175</v>
      </c>
      <c r="K44" s="670">
        <v>2.7691201150803164</v>
      </c>
    </row>
    <row r="45" spans="1:11" s="58" customFormat="1" ht="18.75" hidden="1" customHeight="1" x14ac:dyDescent="0.15">
      <c r="A45" s="135" t="s">
        <v>1444</v>
      </c>
      <c r="B45" s="669">
        <v>100</v>
      </c>
      <c r="C45" s="669">
        <v>90.224795640326974</v>
      </c>
      <c r="D45" s="669">
        <v>87.52270663033606</v>
      </c>
      <c r="E45" s="669">
        <v>2.7020890099909174</v>
      </c>
      <c r="F45" s="669">
        <v>0</v>
      </c>
      <c r="G45" s="669">
        <v>0</v>
      </c>
      <c r="H45" s="504" t="s">
        <v>45</v>
      </c>
      <c r="I45" s="669">
        <v>9.7752043596730243</v>
      </c>
      <c r="J45" s="669">
        <v>6.9141689373296993</v>
      </c>
      <c r="K45" s="670">
        <v>2.8610354223433241</v>
      </c>
    </row>
    <row r="46" spans="1:11" s="58" customFormat="1" ht="18.75" customHeight="1" x14ac:dyDescent="0.15">
      <c r="A46" s="135" t="s">
        <v>247</v>
      </c>
      <c r="B46" s="669">
        <v>100</v>
      </c>
      <c r="C46" s="669">
        <v>90.125159100551542</v>
      </c>
      <c r="D46" s="669">
        <v>87.653797199830294</v>
      </c>
      <c r="E46" s="669">
        <v>2.43954179041154</v>
      </c>
      <c r="F46" s="669">
        <v>3.1820110309715738E-2</v>
      </c>
      <c r="G46" s="669">
        <v>0</v>
      </c>
      <c r="H46" s="504" t="s">
        <v>45</v>
      </c>
      <c r="I46" s="669">
        <v>9.8748408994484524</v>
      </c>
      <c r="J46" s="669">
        <v>6.9367840475180316</v>
      </c>
      <c r="K46" s="670">
        <v>2.93805685193042</v>
      </c>
    </row>
    <row r="47" spans="1:11" s="58" customFormat="1" ht="18.75" customHeight="1" x14ac:dyDescent="0.15">
      <c r="A47" s="135" t="s">
        <v>1445</v>
      </c>
      <c r="B47" s="669">
        <v>100</v>
      </c>
      <c r="C47" s="669">
        <v>90.172375195880903</v>
      </c>
      <c r="D47" s="669">
        <v>87.609133646742777</v>
      </c>
      <c r="E47" s="669">
        <v>2.563241549138124</v>
      </c>
      <c r="F47" s="669">
        <v>0</v>
      </c>
      <c r="G47" s="669">
        <v>0</v>
      </c>
      <c r="H47" s="504" t="s">
        <v>45</v>
      </c>
      <c r="I47" s="669">
        <v>9.827624804119095</v>
      </c>
      <c r="J47" s="669">
        <v>7.1524513096037605</v>
      </c>
      <c r="K47" s="670">
        <v>2.6751734945153349</v>
      </c>
    </row>
    <row r="48" spans="1:11" s="58" customFormat="1" ht="18.75" customHeight="1" x14ac:dyDescent="0.15">
      <c r="A48" s="135" t="s">
        <v>1446</v>
      </c>
      <c r="B48" s="669">
        <v>100</v>
      </c>
      <c r="C48" s="669">
        <v>90.125558629495643</v>
      </c>
      <c r="D48" s="669">
        <v>87.742072781442857</v>
      </c>
      <c r="E48" s="669">
        <v>2.1174718025111727</v>
      </c>
      <c r="F48" s="669">
        <v>5.3202809108320918E-2</v>
      </c>
      <c r="G48" s="669">
        <v>0</v>
      </c>
      <c r="H48" s="669">
        <v>0.21281123643328367</v>
      </c>
      <c r="I48" s="669">
        <v>9.8744413705043623</v>
      </c>
      <c r="J48" s="669">
        <v>7.4164715896999356</v>
      </c>
      <c r="K48" s="670">
        <v>2.4579697808044263</v>
      </c>
    </row>
    <row r="49" spans="1:11" s="58" customFormat="1" ht="18.75" customHeight="1" x14ac:dyDescent="0.15">
      <c r="A49" s="135" t="s">
        <v>1447</v>
      </c>
      <c r="B49" s="669">
        <v>100</v>
      </c>
      <c r="C49" s="669">
        <v>90.201850294365016</v>
      </c>
      <c r="D49" s="669">
        <v>87.857443229604712</v>
      </c>
      <c r="E49" s="669">
        <v>1.8713204373423042</v>
      </c>
      <c r="F49" s="669">
        <v>0.10513036164844407</v>
      </c>
      <c r="G49" s="669">
        <v>0</v>
      </c>
      <c r="H49" s="669">
        <v>0.36795626576955426</v>
      </c>
      <c r="I49" s="669">
        <v>9.7981497056349873</v>
      </c>
      <c r="J49" s="669">
        <v>7.674516400336417</v>
      </c>
      <c r="K49" s="670">
        <v>2.1236333052985703</v>
      </c>
    </row>
    <row r="50" spans="1:11" s="58" customFormat="1" ht="18.75" customHeight="1" x14ac:dyDescent="0.15">
      <c r="A50" s="135" t="s">
        <v>1448</v>
      </c>
      <c r="B50" s="669">
        <v>100</v>
      </c>
      <c r="C50" s="669">
        <v>88.689024390243901</v>
      </c>
      <c r="D50" s="669">
        <v>86.371951219512198</v>
      </c>
      <c r="E50" s="669">
        <v>1.7276422764227644</v>
      </c>
      <c r="F50" s="669">
        <v>0.21341463414634149</v>
      </c>
      <c r="G50" s="669">
        <v>0</v>
      </c>
      <c r="H50" s="669">
        <v>0.37601626016260165</v>
      </c>
      <c r="I50" s="669">
        <v>11.310975609756097</v>
      </c>
      <c r="J50" s="669">
        <v>8.2926829268292686</v>
      </c>
      <c r="K50" s="670">
        <v>3.0182926829268291</v>
      </c>
    </row>
    <row r="51" spans="1:11" s="58" customFormat="1" ht="18.75" customHeight="1" x14ac:dyDescent="0.15">
      <c r="A51" s="135" t="s">
        <v>1464</v>
      </c>
      <c r="B51" s="669">
        <v>100</v>
      </c>
      <c r="C51" s="669">
        <v>87.783891945972996</v>
      </c>
      <c r="D51" s="669">
        <v>85.402701350675329</v>
      </c>
      <c r="E51" s="669">
        <v>1.7408704352176088</v>
      </c>
      <c r="F51" s="669">
        <v>0.27013506753376687</v>
      </c>
      <c r="G51" s="669">
        <v>0</v>
      </c>
      <c r="H51" s="669">
        <v>0.37018509254627313</v>
      </c>
      <c r="I51" s="669">
        <v>12.216108054027014</v>
      </c>
      <c r="J51" s="669">
        <v>8.984492246123061</v>
      </c>
      <c r="K51" s="670">
        <v>3.2316158079039523</v>
      </c>
    </row>
    <row r="52" spans="1:11" s="58" customFormat="1" ht="18.75" customHeight="1" x14ac:dyDescent="0.15">
      <c r="A52" s="135" t="s">
        <v>1449</v>
      </c>
      <c r="B52" s="669">
        <v>100</v>
      </c>
      <c r="C52" s="669">
        <v>87.923375902276518</v>
      </c>
      <c r="D52" s="669">
        <v>85.452526374236541</v>
      </c>
      <c r="E52" s="669">
        <v>1.8508236165093468</v>
      </c>
      <c r="F52" s="669">
        <v>0.2498611882287618</v>
      </c>
      <c r="G52" s="669">
        <v>0</v>
      </c>
      <c r="H52" s="669">
        <v>0.37016472330186934</v>
      </c>
      <c r="I52" s="669">
        <v>12.076624097723487</v>
      </c>
      <c r="J52" s="669">
        <v>9.1245604293910798</v>
      </c>
      <c r="K52" s="670">
        <v>2.952063668332408</v>
      </c>
    </row>
    <row r="53" spans="1:11" s="58" customFormat="1" ht="18.75" customHeight="1" x14ac:dyDescent="0.15">
      <c r="A53" s="492" t="s">
        <v>1450</v>
      </c>
      <c r="B53" s="669">
        <v>100</v>
      </c>
      <c r="C53" s="669">
        <v>86.740740740740733</v>
      </c>
      <c r="D53" s="669">
        <v>84.083333333333329</v>
      </c>
      <c r="E53" s="669">
        <v>1.8148148148148149</v>
      </c>
      <c r="F53" s="669">
        <v>0.30555555555555558</v>
      </c>
      <c r="G53" s="669">
        <v>0</v>
      </c>
      <c r="H53" s="669">
        <v>0.53703703703703698</v>
      </c>
      <c r="I53" s="669">
        <v>13.25925925925926</v>
      </c>
      <c r="J53" s="669">
        <v>9.6018518518518512</v>
      </c>
      <c r="K53" s="670">
        <v>3.657407407407407</v>
      </c>
    </row>
    <row r="54" spans="1:11" s="58" customFormat="1" ht="18.75" customHeight="1" x14ac:dyDescent="0.15">
      <c r="A54" s="135" t="s">
        <v>1451</v>
      </c>
      <c r="B54" s="669">
        <v>100</v>
      </c>
      <c r="C54" s="669">
        <v>87.586781449597339</v>
      </c>
      <c r="D54" s="669">
        <v>84.782004998611498</v>
      </c>
      <c r="E54" s="669">
        <v>1.8513375914097936</v>
      </c>
      <c r="F54" s="669">
        <v>0.30547070258261594</v>
      </c>
      <c r="G54" s="669">
        <v>0</v>
      </c>
      <c r="H54" s="669">
        <v>0.6479681569934278</v>
      </c>
      <c r="I54" s="669">
        <v>12.413218550402666</v>
      </c>
      <c r="J54" s="669">
        <v>9.14560770156438</v>
      </c>
      <c r="K54" s="670">
        <v>3.2676108488382858</v>
      </c>
    </row>
    <row r="55" spans="1:11" s="58" customFormat="1" ht="18.75" customHeight="1" x14ac:dyDescent="0.15">
      <c r="A55" s="135" t="s">
        <v>1452</v>
      </c>
      <c r="B55" s="669">
        <v>100</v>
      </c>
      <c r="C55" s="669">
        <v>87.229844856963496</v>
      </c>
      <c r="D55" s="669">
        <v>84.745762711864401</v>
      </c>
      <c r="E55" s="669">
        <v>1.6052371984575375</v>
      </c>
      <c r="F55" s="669">
        <v>0.28696977849520222</v>
      </c>
      <c r="G55" s="669">
        <v>0</v>
      </c>
      <c r="H55" s="669">
        <v>0.59187516814635466</v>
      </c>
      <c r="I55" s="669">
        <v>12.770155143036499</v>
      </c>
      <c r="J55" s="669">
        <v>9.6224553851672496</v>
      </c>
      <c r="K55" s="670">
        <v>3.1476997578692498</v>
      </c>
    </row>
    <row r="56" spans="1:11" s="58" customFormat="1" ht="18.75" customHeight="1" x14ac:dyDescent="0.15">
      <c r="A56" s="135" t="s">
        <v>1453</v>
      </c>
      <c r="B56" s="669">
        <v>100</v>
      </c>
      <c r="C56" s="669">
        <v>86.540912566913079</v>
      </c>
      <c r="D56" s="669">
        <v>83.949358484153279</v>
      </c>
      <c r="E56" s="669">
        <v>1.7928456113518565</v>
      </c>
      <c r="F56" s="669">
        <v>0.22091936443198232</v>
      </c>
      <c r="G56" s="669">
        <v>0</v>
      </c>
      <c r="H56" s="669">
        <v>0.57778910697595376</v>
      </c>
      <c r="I56" s="669">
        <v>13.459087433086921</v>
      </c>
      <c r="J56" s="669">
        <v>9.9923527912312</v>
      </c>
      <c r="K56" s="670">
        <v>3.4667346418557226</v>
      </c>
    </row>
    <row r="57" spans="1:11" s="58" customFormat="1" ht="18.75" customHeight="1" x14ac:dyDescent="0.15">
      <c r="A57" s="135" t="s">
        <v>1454</v>
      </c>
      <c r="B57" s="669">
        <v>100</v>
      </c>
      <c r="C57" s="669">
        <v>86.936283861121709</v>
      </c>
      <c r="D57" s="669">
        <v>84.3</v>
      </c>
      <c r="E57" s="669">
        <v>1.6</v>
      </c>
      <c r="F57" s="669">
        <v>0.4</v>
      </c>
      <c r="G57" s="669">
        <v>0</v>
      </c>
      <c r="H57" s="669">
        <v>0.59519267455169789</v>
      </c>
      <c r="I57" s="669">
        <v>13.06371613887829</v>
      </c>
      <c r="J57" s="669">
        <v>9.5</v>
      </c>
      <c r="K57" s="670">
        <v>3.6</v>
      </c>
    </row>
    <row r="58" spans="1:11" s="58" customFormat="1" ht="18.75" customHeight="1" x14ac:dyDescent="0.15">
      <c r="A58" s="135" t="s">
        <v>1455</v>
      </c>
      <c r="B58" s="669">
        <v>100</v>
      </c>
      <c r="C58" s="669">
        <v>86.936283861121709</v>
      </c>
      <c r="D58" s="669">
        <v>84.517359786341089</v>
      </c>
      <c r="E58" s="669">
        <v>1.49561236169401</v>
      </c>
      <c r="F58" s="669">
        <v>0.32811903853491037</v>
      </c>
      <c r="G58" s="669">
        <v>0</v>
      </c>
      <c r="H58" s="669">
        <v>0.59519267455169789</v>
      </c>
      <c r="I58" s="669">
        <v>13.06371613887829</v>
      </c>
      <c r="J58" s="669">
        <v>9.7748950782144224</v>
      </c>
      <c r="K58" s="670">
        <v>3.2888210606638686</v>
      </c>
    </row>
    <row r="59" spans="1:11" s="58" customFormat="1" ht="18.75" customHeight="1" x14ac:dyDescent="0.15">
      <c r="A59" s="135" t="s">
        <v>1456</v>
      </c>
      <c r="B59" s="669">
        <v>100</v>
      </c>
      <c r="C59" s="669">
        <v>86.900813988543874</v>
      </c>
      <c r="D59" s="669">
        <v>84.41362677117877</v>
      </c>
      <c r="E59" s="669">
        <v>1.582755501959602</v>
      </c>
      <c r="F59" s="669">
        <v>0.30147723846849561</v>
      </c>
      <c r="G59" s="669">
        <v>0</v>
      </c>
      <c r="H59" s="669">
        <v>0.60295447693699122</v>
      </c>
      <c r="I59" s="669">
        <v>13.099186011456135</v>
      </c>
      <c r="J59" s="669">
        <v>9.9788965933072049</v>
      </c>
      <c r="K59" s="670">
        <v>3.1202894181489298</v>
      </c>
    </row>
    <row r="60" spans="1:11" s="58" customFormat="1" ht="18.75" customHeight="1" x14ac:dyDescent="0.15">
      <c r="A60" s="135" t="s">
        <v>1457</v>
      </c>
      <c r="B60" s="669">
        <v>100</v>
      </c>
      <c r="C60" s="669">
        <v>87.418114497294226</v>
      </c>
      <c r="D60" s="669">
        <v>84.7194531472515</v>
      </c>
      <c r="E60" s="669">
        <v>1.4881800056963828</v>
      </c>
      <c r="F60" s="669">
        <v>0.37738536029621195</v>
      </c>
      <c r="G60" s="669">
        <v>0</v>
      </c>
      <c r="H60" s="669">
        <v>0.83309598405012819</v>
      </c>
      <c r="I60" s="669">
        <v>12.581885502705781</v>
      </c>
      <c r="J60" s="669">
        <v>9.9971518086015383</v>
      </c>
      <c r="K60" s="670">
        <v>2.5847336941042438</v>
      </c>
    </row>
    <row r="61" spans="1:11" s="58" customFormat="1" ht="18.75" customHeight="1" x14ac:dyDescent="0.15">
      <c r="A61" s="135" t="s">
        <v>1458</v>
      </c>
      <c r="B61" s="669">
        <v>100</v>
      </c>
      <c r="C61" s="669">
        <v>86.300988444939435</v>
      </c>
      <c r="D61" s="669">
        <v>83.440066824446617</v>
      </c>
      <c r="E61" s="669">
        <v>1.5244326882918002</v>
      </c>
      <c r="F61" s="669">
        <v>0.42461367116803561</v>
      </c>
      <c r="G61" s="669">
        <v>0</v>
      </c>
      <c r="H61" s="669">
        <v>0.91187526103299454</v>
      </c>
      <c r="I61" s="669">
        <v>13.699011555060558</v>
      </c>
      <c r="J61" s="669">
        <v>10.684950577753028</v>
      </c>
      <c r="K61" s="670">
        <v>3.014060977307532</v>
      </c>
    </row>
    <row r="62" spans="1:11" s="58" customFormat="1" ht="18.75" customHeight="1" x14ac:dyDescent="0.15">
      <c r="A62" s="135" t="s">
        <v>1459</v>
      </c>
      <c r="B62" s="669">
        <v>100</v>
      </c>
      <c r="C62" s="669">
        <v>86.867503102164619</v>
      </c>
      <c r="D62" s="669">
        <v>84.047980146146415</v>
      </c>
      <c r="E62" s="669">
        <v>1.6338067006755825</v>
      </c>
      <c r="F62" s="669">
        <v>0.34468495794843512</v>
      </c>
      <c r="G62" s="669">
        <v>0</v>
      </c>
      <c r="H62" s="669">
        <v>0.8410312973941817</v>
      </c>
      <c r="I62" s="669">
        <v>13.132496897835377</v>
      </c>
      <c r="J62" s="669">
        <v>10.395698331724804</v>
      </c>
      <c r="K62" s="670">
        <v>2.7367985661105751</v>
      </c>
    </row>
    <row r="63" spans="1:11" s="58" customFormat="1" ht="18.75" customHeight="1" x14ac:dyDescent="0.15">
      <c r="A63" s="135" t="s">
        <v>248</v>
      </c>
      <c r="B63" s="669">
        <v>100.00000000000001</v>
      </c>
      <c r="C63" s="669">
        <v>86.784653145588436</v>
      </c>
      <c r="D63" s="669">
        <v>83.406536623175299</v>
      </c>
      <c r="E63" s="669">
        <v>1.8343883219222323</v>
      </c>
      <c r="F63" s="669">
        <v>0.48443353571889936</v>
      </c>
      <c r="G63" s="669">
        <v>0</v>
      </c>
      <c r="H63" s="669">
        <v>1.0592946647719932</v>
      </c>
      <c r="I63" s="669">
        <v>13.215346854411575</v>
      </c>
      <c r="J63" s="669">
        <v>10.638160444387031</v>
      </c>
      <c r="K63" s="670">
        <v>2.5771864100245447</v>
      </c>
    </row>
    <row r="64" spans="1:11" s="58" customFormat="1" ht="18.75" customHeight="1" x14ac:dyDescent="0.15">
      <c r="A64" s="135" t="s">
        <v>13</v>
      </c>
      <c r="B64" s="669">
        <v>100</v>
      </c>
      <c r="C64" s="669">
        <v>86.380761019716189</v>
      </c>
      <c r="D64" s="669">
        <v>82.914730629159862</v>
      </c>
      <c r="E64" s="669">
        <v>1.9778977772196407</v>
      </c>
      <c r="F64" s="669">
        <v>0.48348612332035668</v>
      </c>
      <c r="G64" s="669">
        <v>0</v>
      </c>
      <c r="H64" s="669">
        <v>1.0046464900163254</v>
      </c>
      <c r="I64" s="669">
        <v>13.619238980283813</v>
      </c>
      <c r="J64" s="669">
        <v>11.283435890995856</v>
      </c>
      <c r="K64" s="670">
        <v>2.3358030892879569</v>
      </c>
    </row>
    <row r="65" spans="1:11" s="58" customFormat="1" ht="18.75" customHeight="1" x14ac:dyDescent="0.15">
      <c r="A65" s="135" t="s">
        <v>14</v>
      </c>
      <c r="B65" s="669">
        <v>100</v>
      </c>
      <c r="C65" s="669">
        <v>86.701996549174268</v>
      </c>
      <c r="D65" s="669">
        <v>82.992358885876257</v>
      </c>
      <c r="E65" s="669">
        <v>1.7377372442691645</v>
      </c>
      <c r="F65" s="669">
        <v>0.54227261523293069</v>
      </c>
      <c r="G65" s="669">
        <v>0</v>
      </c>
      <c r="H65" s="669">
        <v>1.4296278037959083</v>
      </c>
      <c r="I65" s="669">
        <v>13.298003450825732</v>
      </c>
      <c r="J65" s="669">
        <v>10.981020458466848</v>
      </c>
      <c r="K65" s="670">
        <v>2.3169829923588856</v>
      </c>
    </row>
    <row r="66" spans="1:11" s="58" customFormat="1" ht="18.75" customHeight="1" x14ac:dyDescent="0.15">
      <c r="A66" s="135" t="s">
        <v>15</v>
      </c>
      <c r="B66" s="669">
        <v>100</v>
      </c>
      <c r="C66" s="669">
        <v>86.867727380669677</v>
      </c>
      <c r="D66" s="669">
        <v>82.955355022559957</v>
      </c>
      <c r="E66" s="669">
        <v>1.4901448587033959</v>
      </c>
      <c r="F66" s="669">
        <v>0.77178817383044407</v>
      </c>
      <c r="G66" s="669">
        <v>0</v>
      </c>
      <c r="H66" s="669">
        <v>1.6504393255758725</v>
      </c>
      <c r="I66" s="669">
        <v>13.132272619330326</v>
      </c>
      <c r="J66" s="669">
        <v>10.888150083115649</v>
      </c>
      <c r="K66" s="670">
        <v>2.2441225362146757</v>
      </c>
    </row>
    <row r="67" spans="1:11" s="58" customFormat="1" ht="18.75" customHeight="1" x14ac:dyDescent="0.15">
      <c r="A67" s="135" t="s">
        <v>16</v>
      </c>
      <c r="B67" s="669">
        <v>100</v>
      </c>
      <c r="C67" s="669">
        <v>87.112293411817973</v>
      </c>
      <c r="D67" s="669">
        <v>82.771111614217801</v>
      </c>
      <c r="E67" s="669">
        <v>1.2565089427213041</v>
      </c>
      <c r="F67" s="669">
        <v>0.9452116821371972</v>
      </c>
      <c r="G67" s="669">
        <v>0</v>
      </c>
      <c r="H67" s="669">
        <v>2.1394611727416799</v>
      </c>
      <c r="I67" s="669">
        <v>12.887706588182024</v>
      </c>
      <c r="J67" s="669">
        <v>10.833144668326918</v>
      </c>
      <c r="K67" s="670">
        <v>2.0545619198551051</v>
      </c>
    </row>
    <row r="68" spans="1:11" s="58" customFormat="1" ht="18.75" customHeight="1" x14ac:dyDescent="0.15">
      <c r="A68" s="505" t="s">
        <v>252</v>
      </c>
      <c r="B68" s="671">
        <v>100</v>
      </c>
      <c r="C68" s="671">
        <v>87.496433259145121</v>
      </c>
      <c r="D68" s="671">
        <v>82.697026764823377</v>
      </c>
      <c r="E68" s="671">
        <v>1.4609370541573932</v>
      </c>
      <c r="F68" s="671">
        <v>1.0899960052502426</v>
      </c>
      <c r="G68" s="671">
        <v>0</v>
      </c>
      <c r="H68" s="671">
        <v>2.2484734349141129</v>
      </c>
      <c r="I68" s="671">
        <v>12.503566740854877</v>
      </c>
      <c r="J68" s="671">
        <v>10.414883296239228</v>
      </c>
      <c r="K68" s="672">
        <v>2.0886834446156479</v>
      </c>
    </row>
    <row r="69" spans="1:11" s="58" customFormat="1" ht="16.5" customHeight="1" x14ac:dyDescent="0.15">
      <c r="A69" s="137" t="s">
        <v>253</v>
      </c>
      <c r="B69" s="663"/>
      <c r="C69" s="663"/>
      <c r="D69" s="663"/>
      <c r="E69" s="663"/>
      <c r="F69" s="663"/>
      <c r="G69" s="663"/>
      <c r="H69" s="663"/>
      <c r="I69" s="663"/>
      <c r="J69" s="663"/>
      <c r="K69" s="663"/>
    </row>
    <row r="70" spans="1:11" s="32" customFormat="1" ht="24" customHeight="1" x14ac:dyDescent="0.15"/>
    <row r="71" spans="1:11" s="32" customFormat="1" x14ac:dyDescent="0.15"/>
    <row r="72" spans="1:11" s="32" customFormat="1" x14ac:dyDescent="0.15"/>
    <row r="73" spans="1:11" s="32" customFormat="1" x14ac:dyDescent="0.15"/>
    <row r="74" spans="1:11" s="32" customFormat="1" x14ac:dyDescent="0.15"/>
    <row r="75" spans="1:11" s="32" customFormat="1" x14ac:dyDescent="0.15"/>
    <row r="76" spans="1:11" s="32" customFormat="1" x14ac:dyDescent="0.15"/>
    <row r="77" spans="1:11" s="32" customFormat="1" x14ac:dyDescent="0.15"/>
    <row r="78" spans="1:11" s="32" customFormat="1" x14ac:dyDescent="0.15"/>
    <row r="79" spans="1:11" x14ac:dyDescent="0.1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</row>
    <row r="80" spans="1:11" x14ac:dyDescent="0.1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</row>
    <row r="81" spans="1:11" x14ac:dyDescent="0.1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</row>
    <row r="82" spans="1:11" x14ac:dyDescent="0.1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</row>
    <row r="83" spans="1:11" x14ac:dyDescent="0.1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</row>
    <row r="84" spans="1:11" x14ac:dyDescent="0.1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</row>
    <row r="85" spans="1:11" x14ac:dyDescent="0.1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</row>
    <row r="86" spans="1:11" x14ac:dyDescent="0.1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</row>
    <row r="87" spans="1:11" x14ac:dyDescent="0.1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</row>
    <row r="88" spans="1:11" x14ac:dyDescent="0.1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</row>
    <row r="89" spans="1:11" x14ac:dyDescent="0.1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</row>
    <row r="90" spans="1:11" x14ac:dyDescent="0.1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</row>
    <row r="91" spans="1:11" x14ac:dyDescent="0.1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</row>
    <row r="92" spans="1:11" x14ac:dyDescent="0.1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</row>
    <row r="93" spans="1:11" x14ac:dyDescent="0.1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</row>
    <row r="94" spans="1:11" x14ac:dyDescent="0.1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</row>
    <row r="95" spans="1:11" x14ac:dyDescent="0.1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1:11" x14ac:dyDescent="0.1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</row>
    <row r="97" spans="1:11" x14ac:dyDescent="0.1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</row>
    <row r="98" spans="1:11" x14ac:dyDescent="0.1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</row>
    <row r="99" spans="1:11" x14ac:dyDescent="0.1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</row>
    <row r="100" spans="1:11" x14ac:dyDescent="0.1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</row>
    <row r="101" spans="1:11" x14ac:dyDescent="0.1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1:11" x14ac:dyDescent="0.1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</row>
    <row r="103" spans="1:11" x14ac:dyDescent="0.1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</row>
    <row r="104" spans="1:11" x14ac:dyDescent="0.1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</row>
    <row r="105" spans="1:11" x14ac:dyDescent="0.1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</row>
    <row r="106" spans="1:11" x14ac:dyDescent="0.1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</row>
    <row r="107" spans="1:11" x14ac:dyDescent="0.1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</row>
    <row r="108" spans="1:11" x14ac:dyDescent="0.1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1:11" x14ac:dyDescent="0.1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1:11" x14ac:dyDescent="0.1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</row>
    <row r="111" spans="1:11" x14ac:dyDescent="0.1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</row>
    <row r="112" spans="1:11" x14ac:dyDescent="0.1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</row>
    <row r="113" spans="1:11" x14ac:dyDescent="0.1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</row>
    <row r="114" spans="1:11" x14ac:dyDescent="0.1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1:11" x14ac:dyDescent="0.1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1:11" x14ac:dyDescent="0.1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</row>
    <row r="117" spans="1:11" x14ac:dyDescent="0.1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</row>
    <row r="118" spans="1:11" x14ac:dyDescent="0.1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</row>
    <row r="119" spans="1:11" x14ac:dyDescent="0.1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</row>
    <row r="120" spans="1:11" x14ac:dyDescent="0.1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</row>
    <row r="121" spans="1:11" x14ac:dyDescent="0.1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</row>
    <row r="122" spans="1:11" x14ac:dyDescent="0.1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</row>
    <row r="123" spans="1:11" x14ac:dyDescent="0.1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</row>
    <row r="124" spans="1:11" x14ac:dyDescent="0.1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1:11" x14ac:dyDescent="0.1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1:11" x14ac:dyDescent="0.1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</row>
    <row r="127" spans="1:11" x14ac:dyDescent="0.1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</row>
    <row r="128" spans="1:11" x14ac:dyDescent="0.1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</row>
    <row r="129" spans="1:11" x14ac:dyDescent="0.1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</row>
    <row r="130" spans="1:11" x14ac:dyDescent="0.1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</row>
    <row r="131" spans="1:11" x14ac:dyDescent="0.1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</row>
    <row r="132" spans="1:11" x14ac:dyDescent="0.1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</row>
    <row r="133" spans="1:11" x14ac:dyDescent="0.1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</row>
    <row r="134" spans="1:11" x14ac:dyDescent="0.1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</row>
    <row r="135" spans="1:11" x14ac:dyDescent="0.1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</row>
    <row r="136" spans="1:11" x14ac:dyDescent="0.1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</row>
    <row r="137" spans="1:11" x14ac:dyDescent="0.1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</row>
    <row r="138" spans="1:11" x14ac:dyDescent="0.1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</row>
    <row r="139" spans="1:11" x14ac:dyDescent="0.1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</row>
    <row r="140" spans="1:11" x14ac:dyDescent="0.1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</row>
    <row r="141" spans="1:11" x14ac:dyDescent="0.1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</row>
    <row r="142" spans="1:11" x14ac:dyDescent="0.1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</row>
    <row r="143" spans="1:11" x14ac:dyDescent="0.1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</row>
    <row r="144" spans="1:11" x14ac:dyDescent="0.1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</row>
    <row r="145" spans="1:11" x14ac:dyDescent="0.1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</row>
    <row r="146" spans="1:11" x14ac:dyDescent="0.1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</row>
  </sheetData>
  <mergeCells count="6">
    <mergeCell ref="A3:A4"/>
    <mergeCell ref="B3:B4"/>
    <mergeCell ref="C3:H3"/>
    <mergeCell ref="I3:K3"/>
    <mergeCell ref="B5:K5"/>
    <mergeCell ref="B37:K37"/>
  </mergeCells>
  <phoneticPr fontId="1"/>
  <pageMargins left="0.78700000000000003" right="0.36" top="0.98399999999999999" bottom="0.78" header="0.51200000000000001" footer="0.5120000000000000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14999847407452621"/>
  </sheetPr>
  <dimension ref="A1:R71"/>
  <sheetViews>
    <sheetView workbookViewId="0">
      <selection activeCell="A37" sqref="A37"/>
    </sheetView>
  </sheetViews>
  <sheetFormatPr defaultRowHeight="13.5" x14ac:dyDescent="0.15"/>
  <cols>
    <col min="1" max="1" width="10.125" style="30" customWidth="1"/>
    <col min="2" max="2" width="8.25" style="30" customWidth="1"/>
    <col min="3" max="6" width="8.125" style="30" customWidth="1"/>
    <col min="7" max="10" width="7.5" style="30" customWidth="1"/>
    <col min="11" max="11" width="7.5" style="32" customWidth="1"/>
    <col min="12" max="12" width="16.5" style="30" customWidth="1"/>
    <col min="13" max="16384" width="9" style="30"/>
  </cols>
  <sheetData>
    <row r="1" spans="1:18" ht="14.25" x14ac:dyDescent="0.15">
      <c r="A1" s="117" t="s">
        <v>254</v>
      </c>
      <c r="B1" s="118"/>
      <c r="C1" s="118"/>
      <c r="D1" s="118"/>
    </row>
    <row r="2" spans="1:18" x14ac:dyDescent="0.15">
      <c r="K2" s="86" t="s">
        <v>232</v>
      </c>
    </row>
    <row r="3" spans="1:18" ht="18.75" customHeight="1" x14ac:dyDescent="0.15">
      <c r="A3" s="119" t="s">
        <v>255</v>
      </c>
      <c r="B3" s="120" t="s">
        <v>23</v>
      </c>
      <c r="C3" s="120" t="s">
        <v>234</v>
      </c>
      <c r="D3" s="120"/>
      <c r="E3" s="120"/>
      <c r="F3" s="120"/>
      <c r="G3" s="121"/>
      <c r="H3" s="121"/>
      <c r="I3" s="120" t="s">
        <v>235</v>
      </c>
      <c r="J3" s="120"/>
      <c r="K3" s="122"/>
    </row>
    <row r="4" spans="1:18" ht="27.75" customHeight="1" x14ac:dyDescent="0.15">
      <c r="A4" s="123"/>
      <c r="B4" s="124"/>
      <c r="C4" s="138" t="s">
        <v>236</v>
      </c>
      <c r="D4" s="138" t="s">
        <v>256</v>
      </c>
      <c r="E4" s="138" t="s">
        <v>238</v>
      </c>
      <c r="F4" s="139" t="s">
        <v>239</v>
      </c>
      <c r="G4" s="138" t="s">
        <v>240</v>
      </c>
      <c r="H4" s="139" t="s">
        <v>257</v>
      </c>
      <c r="I4" s="138" t="s">
        <v>236</v>
      </c>
      <c r="J4" s="138" t="s">
        <v>258</v>
      </c>
      <c r="K4" s="140" t="s">
        <v>243</v>
      </c>
    </row>
    <row r="5" spans="1:18" s="58" customFormat="1" ht="19.5" customHeight="1" x14ac:dyDescent="0.15">
      <c r="A5" s="495" t="s">
        <v>259</v>
      </c>
      <c r="B5" s="657">
        <v>17523</v>
      </c>
      <c r="C5" s="657">
        <v>15332</v>
      </c>
      <c r="D5" s="657">
        <v>14491</v>
      </c>
      <c r="E5" s="657">
        <v>256</v>
      </c>
      <c r="F5" s="657">
        <v>191</v>
      </c>
      <c r="G5" s="657">
        <v>0</v>
      </c>
      <c r="H5" s="657">
        <v>394</v>
      </c>
      <c r="I5" s="657">
        <v>2191</v>
      </c>
      <c r="J5" s="657">
        <v>1825</v>
      </c>
      <c r="K5" s="658">
        <v>366</v>
      </c>
      <c r="M5" s="30"/>
      <c r="N5" s="30"/>
      <c r="O5" s="30"/>
      <c r="P5" s="30"/>
      <c r="Q5" s="30"/>
      <c r="R5" s="30"/>
    </row>
    <row r="6" spans="1:18" s="58" customFormat="1" ht="19.5" customHeight="1" x14ac:dyDescent="0.15">
      <c r="A6" s="496" t="s">
        <v>260</v>
      </c>
      <c r="B6" s="659">
        <v>1894</v>
      </c>
      <c r="C6" s="660">
        <v>1621</v>
      </c>
      <c r="D6" s="497">
        <v>1555</v>
      </c>
      <c r="E6" s="497">
        <v>10</v>
      </c>
      <c r="F6" s="497">
        <v>23</v>
      </c>
      <c r="G6" s="497">
        <v>0</v>
      </c>
      <c r="H6" s="497">
        <v>33</v>
      </c>
      <c r="I6" s="660">
        <v>273</v>
      </c>
      <c r="J6" s="497">
        <v>227</v>
      </c>
      <c r="K6" s="498">
        <v>46</v>
      </c>
      <c r="M6" s="30"/>
      <c r="N6" s="30"/>
      <c r="O6" s="30"/>
      <c r="P6" s="30"/>
      <c r="Q6" s="30"/>
      <c r="R6" s="30"/>
    </row>
    <row r="7" spans="1:18" s="58" customFormat="1" ht="19.5" customHeight="1" x14ac:dyDescent="0.15">
      <c r="A7" s="496" t="s">
        <v>261</v>
      </c>
      <c r="B7" s="659">
        <v>2571</v>
      </c>
      <c r="C7" s="660">
        <v>2244</v>
      </c>
      <c r="D7" s="497">
        <v>2115</v>
      </c>
      <c r="E7" s="497">
        <v>53</v>
      </c>
      <c r="F7" s="497">
        <v>29</v>
      </c>
      <c r="G7" s="497">
        <v>0</v>
      </c>
      <c r="H7" s="497">
        <v>47</v>
      </c>
      <c r="I7" s="660">
        <v>327</v>
      </c>
      <c r="J7" s="497">
        <v>262</v>
      </c>
      <c r="K7" s="498">
        <v>65</v>
      </c>
      <c r="M7" s="30"/>
      <c r="N7" s="30"/>
      <c r="O7" s="30"/>
      <c r="P7" s="30"/>
      <c r="Q7" s="30"/>
      <c r="R7" s="30"/>
    </row>
    <row r="8" spans="1:18" s="58" customFormat="1" ht="19.5" customHeight="1" x14ac:dyDescent="0.15">
      <c r="A8" s="496" t="s">
        <v>262</v>
      </c>
      <c r="B8" s="659">
        <v>2253</v>
      </c>
      <c r="C8" s="660">
        <v>1944</v>
      </c>
      <c r="D8" s="497">
        <v>1812</v>
      </c>
      <c r="E8" s="497">
        <v>38</v>
      </c>
      <c r="F8" s="497">
        <v>19</v>
      </c>
      <c r="G8" s="497">
        <v>0</v>
      </c>
      <c r="H8" s="497">
        <v>75</v>
      </c>
      <c r="I8" s="660">
        <v>309</v>
      </c>
      <c r="J8" s="497">
        <v>265</v>
      </c>
      <c r="K8" s="498">
        <v>44</v>
      </c>
      <c r="M8" s="30"/>
      <c r="N8" s="30"/>
      <c r="O8" s="30"/>
      <c r="P8" s="30"/>
      <c r="Q8" s="30"/>
      <c r="R8" s="30"/>
    </row>
    <row r="9" spans="1:18" s="58" customFormat="1" ht="19.5" customHeight="1" x14ac:dyDescent="0.15">
      <c r="A9" s="496" t="s">
        <v>263</v>
      </c>
      <c r="B9" s="659">
        <v>1885</v>
      </c>
      <c r="C9" s="660">
        <v>1646</v>
      </c>
      <c r="D9" s="497">
        <v>1587</v>
      </c>
      <c r="E9" s="497">
        <v>6</v>
      </c>
      <c r="F9" s="497">
        <v>25</v>
      </c>
      <c r="G9" s="497">
        <v>0</v>
      </c>
      <c r="H9" s="497">
        <v>28</v>
      </c>
      <c r="I9" s="660">
        <v>239</v>
      </c>
      <c r="J9" s="497">
        <v>197</v>
      </c>
      <c r="K9" s="498">
        <v>42</v>
      </c>
      <c r="M9" s="30"/>
      <c r="N9" s="30"/>
      <c r="O9" s="30"/>
      <c r="P9" s="30"/>
      <c r="Q9" s="30"/>
      <c r="R9" s="30"/>
    </row>
    <row r="10" spans="1:18" s="58" customFormat="1" ht="19.5" customHeight="1" x14ac:dyDescent="0.15">
      <c r="A10" s="496" t="s">
        <v>264</v>
      </c>
      <c r="B10" s="659">
        <v>1193</v>
      </c>
      <c r="C10" s="660">
        <v>1067</v>
      </c>
      <c r="D10" s="497">
        <v>1000</v>
      </c>
      <c r="E10" s="497">
        <v>6</v>
      </c>
      <c r="F10" s="497">
        <v>26</v>
      </c>
      <c r="G10" s="497">
        <v>0</v>
      </c>
      <c r="H10" s="497">
        <v>35</v>
      </c>
      <c r="I10" s="660">
        <v>126</v>
      </c>
      <c r="J10" s="497">
        <v>105</v>
      </c>
      <c r="K10" s="498">
        <v>21</v>
      </c>
      <c r="M10" s="30"/>
      <c r="N10" s="30"/>
      <c r="O10" s="30"/>
      <c r="P10" s="30"/>
      <c r="Q10" s="30"/>
      <c r="R10" s="30"/>
    </row>
    <row r="11" spans="1:18" s="58" customFormat="1" ht="19.5" customHeight="1" x14ac:dyDescent="0.15">
      <c r="A11" s="496" t="s">
        <v>265</v>
      </c>
      <c r="B11" s="659">
        <v>1866</v>
      </c>
      <c r="C11" s="660">
        <v>1595</v>
      </c>
      <c r="D11" s="497">
        <v>1531</v>
      </c>
      <c r="E11" s="497">
        <v>13</v>
      </c>
      <c r="F11" s="497">
        <v>16</v>
      </c>
      <c r="G11" s="497">
        <v>0</v>
      </c>
      <c r="H11" s="497">
        <v>35</v>
      </c>
      <c r="I11" s="660">
        <v>271</v>
      </c>
      <c r="J11" s="497">
        <v>227</v>
      </c>
      <c r="K11" s="498">
        <v>44</v>
      </c>
      <c r="M11" s="30"/>
      <c r="N11" s="30"/>
      <c r="O11" s="30"/>
      <c r="P11" s="30"/>
      <c r="Q11" s="30"/>
      <c r="R11" s="30"/>
    </row>
    <row r="12" spans="1:18" s="58" customFormat="1" ht="19.5" customHeight="1" x14ac:dyDescent="0.15">
      <c r="A12" s="496" t="s">
        <v>266</v>
      </c>
      <c r="B12" s="659">
        <v>994</v>
      </c>
      <c r="C12" s="660">
        <v>890</v>
      </c>
      <c r="D12" s="497">
        <v>825</v>
      </c>
      <c r="E12" s="497">
        <v>11</v>
      </c>
      <c r="F12" s="497">
        <v>9</v>
      </c>
      <c r="G12" s="497">
        <v>0</v>
      </c>
      <c r="H12" s="497">
        <v>45</v>
      </c>
      <c r="I12" s="660">
        <v>104</v>
      </c>
      <c r="J12" s="497">
        <v>93</v>
      </c>
      <c r="K12" s="498">
        <v>11</v>
      </c>
      <c r="M12" s="30"/>
      <c r="N12" s="30"/>
      <c r="O12" s="30"/>
      <c r="P12" s="30"/>
      <c r="Q12" s="30"/>
      <c r="R12" s="30"/>
    </row>
    <row r="13" spans="1:18" s="58" customFormat="1" ht="19.5" customHeight="1" x14ac:dyDescent="0.15">
      <c r="A13" s="496" t="s">
        <v>267</v>
      </c>
      <c r="B13" s="659">
        <v>1524</v>
      </c>
      <c r="C13" s="660">
        <v>1372</v>
      </c>
      <c r="D13" s="497">
        <v>1296</v>
      </c>
      <c r="E13" s="497">
        <v>31</v>
      </c>
      <c r="F13" s="497">
        <v>7</v>
      </c>
      <c r="G13" s="497">
        <v>0</v>
      </c>
      <c r="H13" s="497">
        <v>38</v>
      </c>
      <c r="I13" s="660">
        <v>152</v>
      </c>
      <c r="J13" s="497">
        <v>121</v>
      </c>
      <c r="K13" s="498">
        <v>31</v>
      </c>
      <c r="M13" s="30"/>
      <c r="N13" s="30"/>
      <c r="O13" s="30"/>
      <c r="P13" s="30"/>
      <c r="Q13" s="30"/>
      <c r="R13" s="30"/>
    </row>
    <row r="14" spans="1:18" s="58" customFormat="1" ht="19.5" customHeight="1" x14ac:dyDescent="0.15">
      <c r="A14" s="496" t="s">
        <v>268</v>
      </c>
      <c r="B14" s="659">
        <v>1969</v>
      </c>
      <c r="C14" s="660">
        <v>1738</v>
      </c>
      <c r="D14" s="497">
        <v>1650</v>
      </c>
      <c r="E14" s="497">
        <v>22</v>
      </c>
      <c r="F14" s="497">
        <v>28</v>
      </c>
      <c r="G14" s="497">
        <v>0</v>
      </c>
      <c r="H14" s="497">
        <v>38</v>
      </c>
      <c r="I14" s="660">
        <v>231</v>
      </c>
      <c r="J14" s="497">
        <v>190</v>
      </c>
      <c r="K14" s="498">
        <v>41</v>
      </c>
      <c r="M14" s="30"/>
      <c r="N14" s="30"/>
      <c r="O14" s="30"/>
      <c r="P14" s="30"/>
      <c r="Q14" s="30"/>
      <c r="R14" s="30"/>
    </row>
    <row r="15" spans="1:18" s="58" customFormat="1" ht="19.5" customHeight="1" x14ac:dyDescent="0.15">
      <c r="A15" s="499" t="s">
        <v>269</v>
      </c>
      <c r="B15" s="661">
        <v>1374</v>
      </c>
      <c r="C15" s="662">
        <v>1215</v>
      </c>
      <c r="D15" s="500">
        <v>1120</v>
      </c>
      <c r="E15" s="500">
        <v>66</v>
      </c>
      <c r="F15" s="500">
        <v>9</v>
      </c>
      <c r="G15" s="500">
        <v>0</v>
      </c>
      <c r="H15" s="500">
        <v>20</v>
      </c>
      <c r="I15" s="662">
        <v>159</v>
      </c>
      <c r="J15" s="500">
        <v>138</v>
      </c>
      <c r="K15" s="501">
        <v>21</v>
      </c>
      <c r="M15" s="30"/>
      <c r="N15" s="30"/>
      <c r="O15" s="30"/>
      <c r="P15" s="30"/>
      <c r="Q15" s="30"/>
      <c r="R15" s="30"/>
    </row>
    <row r="16" spans="1:18" s="58" customFormat="1" ht="19.5" customHeight="1" x14ac:dyDescent="0.15">
      <c r="A16" s="398"/>
      <c r="B16" s="663"/>
      <c r="C16" s="663"/>
      <c r="D16" s="663"/>
      <c r="E16" s="663"/>
      <c r="F16" s="663"/>
      <c r="G16" s="663"/>
      <c r="H16" s="663"/>
      <c r="I16" s="663"/>
      <c r="J16" s="663"/>
      <c r="K16" s="663"/>
      <c r="M16" s="30"/>
      <c r="N16" s="30"/>
      <c r="O16" s="30"/>
      <c r="P16" s="30"/>
      <c r="Q16" s="30"/>
      <c r="R16" s="30"/>
    </row>
    <row r="17" spans="1:18" s="58" customFormat="1" ht="19.5" customHeight="1" x14ac:dyDescent="0.15">
      <c r="A17" s="398"/>
      <c r="B17" s="663"/>
      <c r="C17" s="663"/>
      <c r="D17" s="663"/>
      <c r="E17" s="663"/>
      <c r="F17" s="663"/>
      <c r="G17" s="663"/>
      <c r="H17" s="663"/>
      <c r="I17" s="663"/>
      <c r="J17" s="663"/>
      <c r="K17" s="663"/>
      <c r="M17" s="30"/>
      <c r="N17" s="30"/>
      <c r="O17" s="30"/>
      <c r="P17" s="30"/>
      <c r="Q17" s="30"/>
      <c r="R17" s="30"/>
    </row>
    <row r="18" spans="1:18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8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8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8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8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8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8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8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8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8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8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8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8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8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8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="32" customFormat="1" x14ac:dyDescent="0.15"/>
    <row r="34" s="32" customFormat="1" x14ac:dyDescent="0.15"/>
    <row r="35" s="32" customFormat="1" x14ac:dyDescent="0.15"/>
    <row r="36" s="32" customFormat="1" x14ac:dyDescent="0.15"/>
    <row r="37" s="32" customFormat="1" x14ac:dyDescent="0.15"/>
    <row r="38" s="32" customFormat="1" x14ac:dyDescent="0.15"/>
    <row r="39" s="32" customFormat="1" x14ac:dyDescent="0.15"/>
    <row r="40" s="32" customFormat="1" x14ac:dyDescent="0.15"/>
    <row r="41" s="32" customFormat="1" x14ac:dyDescent="0.15"/>
    <row r="42" s="32" customFormat="1" x14ac:dyDescent="0.15"/>
    <row r="43" s="32" customFormat="1" x14ac:dyDescent="0.15"/>
    <row r="44" s="32" customFormat="1" x14ac:dyDescent="0.15"/>
    <row r="45" s="32" customFormat="1" x14ac:dyDescent="0.15"/>
    <row r="46" s="32" customFormat="1" x14ac:dyDescent="0.15"/>
    <row r="47" s="32" customFormat="1" x14ac:dyDescent="0.15"/>
    <row r="48" s="32" customFormat="1" x14ac:dyDescent="0.15"/>
    <row r="49" s="32" customFormat="1" x14ac:dyDescent="0.15"/>
    <row r="50" s="32" customFormat="1" x14ac:dyDescent="0.15"/>
    <row r="51" s="32" customFormat="1" x14ac:dyDescent="0.15"/>
    <row r="52" s="32" customFormat="1" x14ac:dyDescent="0.15"/>
    <row r="53" s="32" customFormat="1" x14ac:dyDescent="0.15"/>
    <row r="54" s="32" customFormat="1" x14ac:dyDescent="0.15"/>
    <row r="55" s="32" customFormat="1" x14ac:dyDescent="0.15"/>
    <row r="56" s="32" customFormat="1" x14ac:dyDescent="0.15"/>
    <row r="57" s="32" customFormat="1" x14ac:dyDescent="0.15"/>
    <row r="58" s="32" customFormat="1" x14ac:dyDescent="0.15"/>
    <row r="59" s="32" customFormat="1" x14ac:dyDescent="0.15"/>
    <row r="60" s="32" customFormat="1" x14ac:dyDescent="0.15"/>
    <row r="61" s="32" customFormat="1" x14ac:dyDescent="0.15"/>
    <row r="62" s="32" customFormat="1" x14ac:dyDescent="0.15"/>
    <row r="63" s="32" customFormat="1" x14ac:dyDescent="0.15"/>
    <row r="64" s="32" customFormat="1" x14ac:dyDescent="0.15"/>
    <row r="65" s="32" customFormat="1" x14ac:dyDescent="0.15"/>
    <row r="66" s="32" customFormat="1" x14ac:dyDescent="0.15"/>
    <row r="67" s="32" customFormat="1" x14ac:dyDescent="0.15"/>
    <row r="68" s="32" customFormat="1" x14ac:dyDescent="0.15"/>
    <row r="69" s="32" customFormat="1" x14ac:dyDescent="0.15"/>
    <row r="70" s="32" customFormat="1" x14ac:dyDescent="0.15"/>
    <row r="71" s="32" customFormat="1" x14ac:dyDescent="0.15"/>
  </sheetData>
  <mergeCells count="4">
    <mergeCell ref="A3:A4"/>
    <mergeCell ref="B3:B4"/>
    <mergeCell ref="C3:H3"/>
    <mergeCell ref="I3:K3"/>
  </mergeCells>
  <phoneticPr fontId="1"/>
  <pageMargins left="0.78700000000000003" right="0.64" top="0.98399999999999999" bottom="0.78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42</vt:i4>
      </vt:variant>
    </vt:vector>
  </HeadingPairs>
  <TitlesOfParts>
    <vt:vector size="72" baseType="lpstr">
      <vt:lpstr>1　年次別，死亡数・粗死亡率・年齢調整死亡率・死亡性比</vt:lpstr>
      <vt:lpstr>2　区別，年次別死亡数・死亡率</vt:lpstr>
      <vt:lpstr>3　月・性別，区別死亡数</vt:lpstr>
      <vt:lpstr>4 年次別，死因順位</vt:lpstr>
      <vt:lpstr>5　死因順位・総数</vt:lpstr>
      <vt:lpstr>5　死因順位・男</vt:lpstr>
      <vt:lpstr>5　死因順位・女</vt:lpstr>
      <vt:lpstr>6　死亡の場所別，年次別死亡数・百分率</vt:lpstr>
      <vt:lpstr>7 死亡の場所別，区別死亡数</vt:lpstr>
      <vt:lpstr>8 性・年齢別，年次別死亡数</vt:lpstr>
      <vt:lpstr>9 性・年齢別，区別死亡数</vt:lpstr>
      <vt:lpstr>10-1 年次別，選択死因分類別死亡数及・率</vt:lpstr>
      <vt:lpstr>10-2 年次別，選択死因分類別死亡数及・率</vt:lpstr>
      <vt:lpstr>11 区別，選択死因分類別死亡数・率</vt:lpstr>
      <vt:lpstr>12　区別，5歳階級別，選択死因分類別死亡数</vt:lpstr>
      <vt:lpstr>12-10</vt:lpstr>
      <vt:lpstr>12-20</vt:lpstr>
      <vt:lpstr>12-30</vt:lpstr>
      <vt:lpstr>12-40</vt:lpstr>
      <vt:lpstr>12-45</vt:lpstr>
      <vt:lpstr>12-50</vt:lpstr>
      <vt:lpstr>12-55</vt:lpstr>
      <vt:lpstr>12-60</vt:lpstr>
      <vt:lpstr>12-70</vt:lpstr>
      <vt:lpstr>12-75</vt:lpstr>
      <vt:lpstr>13　月別，性・死因簡単分類別死亡数</vt:lpstr>
      <vt:lpstr>14　年齢階級別，性・死因簡単分類別死亡数 </vt:lpstr>
      <vt:lpstr>15　悪性新生物の部位別，性・年齢階級別死亡数</vt:lpstr>
      <vt:lpstr>16　死因別死亡確率</vt:lpstr>
      <vt:lpstr>17　主な死因別死亡確率の推移</vt:lpstr>
      <vt:lpstr>'1　年次別，死亡数・粗死亡率・年齢調整死亡率・死亡性比'!Print_Area</vt:lpstr>
      <vt:lpstr>'10-1 年次別，選択死因分類別死亡数及・率'!Print_Area</vt:lpstr>
      <vt:lpstr>'11 区別，選択死因分類別死亡数・率'!Print_Area</vt:lpstr>
      <vt:lpstr>'12　区別，5歳階級別，選択死因分類別死亡数'!Print_Area</vt:lpstr>
      <vt:lpstr>'12-10'!Print_Area</vt:lpstr>
      <vt:lpstr>'12-20'!Print_Area</vt:lpstr>
      <vt:lpstr>'12-30'!Print_Area</vt:lpstr>
      <vt:lpstr>'12-40'!Print_Area</vt:lpstr>
      <vt:lpstr>'12-45'!Print_Area</vt:lpstr>
      <vt:lpstr>'12-50'!Print_Area</vt:lpstr>
      <vt:lpstr>'12-55'!Print_Area</vt:lpstr>
      <vt:lpstr>'12-60'!Print_Area</vt:lpstr>
      <vt:lpstr>'12-70'!Print_Area</vt:lpstr>
      <vt:lpstr>'12-75'!Print_Area</vt:lpstr>
      <vt:lpstr>'13　月別，性・死因簡単分類別死亡数'!Print_Area</vt:lpstr>
      <vt:lpstr>'14　年齢階級別，性・死因簡単分類別死亡数 '!Print_Area</vt:lpstr>
      <vt:lpstr>'15　悪性新生物の部位別，性・年齢階級別死亡数'!Print_Area</vt:lpstr>
      <vt:lpstr>'16　死因別死亡確率'!Print_Area</vt:lpstr>
      <vt:lpstr>'17　主な死因別死亡確率の推移'!Print_Area</vt:lpstr>
      <vt:lpstr>'2　区別，年次別死亡数・死亡率'!Print_Area</vt:lpstr>
      <vt:lpstr>'3　月・性別，区別死亡数'!Print_Area</vt:lpstr>
      <vt:lpstr>'5　死因順位・女'!Print_Area</vt:lpstr>
      <vt:lpstr>'5　死因順位・総数'!Print_Area</vt:lpstr>
      <vt:lpstr>'5　死因順位・男'!Print_Area</vt:lpstr>
      <vt:lpstr>'6　死亡の場所別，年次別死亡数・百分率'!Print_Area</vt:lpstr>
      <vt:lpstr>'7 死亡の場所別，区別死亡数'!Print_Area</vt:lpstr>
      <vt:lpstr>'9 性・年齢別，区別死亡数'!Print_Area</vt:lpstr>
      <vt:lpstr>'11 区別，選択死因分類別死亡数・率'!Print_Titles</vt:lpstr>
      <vt:lpstr>'12　区別，5歳階級別，選択死因分類別死亡数'!Print_Titles</vt:lpstr>
      <vt:lpstr>'12-10'!Print_Titles</vt:lpstr>
      <vt:lpstr>'12-20'!Print_Titles</vt:lpstr>
      <vt:lpstr>'12-30'!Print_Titles</vt:lpstr>
      <vt:lpstr>'12-40'!Print_Titles</vt:lpstr>
      <vt:lpstr>'12-45'!Print_Titles</vt:lpstr>
      <vt:lpstr>'12-50'!Print_Titles</vt:lpstr>
      <vt:lpstr>'12-55'!Print_Titles</vt:lpstr>
      <vt:lpstr>'12-60'!Print_Titles</vt:lpstr>
      <vt:lpstr>'12-70'!Print_Titles</vt:lpstr>
      <vt:lpstr>'12-75'!Print_Titles</vt:lpstr>
      <vt:lpstr>'13　月別，性・死因簡単分類別死亡数'!Print_Titles</vt:lpstr>
      <vt:lpstr>'14　年齢階級別，性・死因簡単分類別死亡数 '!Print_Titles</vt:lpstr>
      <vt:lpstr>'15　悪性新生物の部位別，性・年齢階級別死亡数'!Print_Titles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2017-02-23T06:32:55Z</dcterms:modified>
</cp:coreProperties>
</file>